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<sst xmlns="http://schemas.openxmlformats.org/spreadsheetml/2006/main" count="20" uniqueCount="18">
  <si>
    <t>井研县二〇二二年灵活就业社保补贴公示花名册</t>
  </si>
  <si>
    <t>单位</t>
  </si>
  <si>
    <t>姓 名</t>
  </si>
  <si>
    <t>性别</t>
  </si>
  <si>
    <t>年龄</t>
  </si>
  <si>
    <t>住址</t>
  </si>
  <si>
    <t>困难对象类型</t>
  </si>
  <si>
    <t>灵活就业情况</t>
  </si>
  <si>
    <t>社保补贴实享受月</t>
  </si>
  <si>
    <t>社保补贴金额</t>
  </si>
  <si>
    <t>就业形式</t>
  </si>
  <si>
    <t>就业地址</t>
  </si>
  <si>
    <t>开始时间</t>
  </si>
  <si>
    <t>结束时间</t>
  </si>
  <si>
    <t>养保</t>
  </si>
  <si>
    <t>医保</t>
  </si>
  <si>
    <t>合计</t>
  </si>
  <si>
    <t>人数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</si>
</sst>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;@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" borderId="16" applyNumberFormat="0" applyAlignment="0" applyProtection="0">
      <alignment vertical="center"/>
    </xf>
    <xf numFmtId="0" fontId="6" fillId="3" borderId="14" applyNumberFormat="0" applyAlignment="0" applyProtection="0">
      <alignment vertical="center"/>
    </xf>
    <xf numFmtId="0" fontId="12" fillId="5" borderId="17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7611;&#34425;&#40607;2022\2022&#24180;&#31038;&#20445;&#34917;&#36148;\2022&#24180;&#20117;&#30740;&#21439;&#31038;&#20445;&#34917;&#36148;&#23457;&#25209;&#31614;&#23383;&#34920;6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基础表"/>
      <sheetName val="审批表"/>
      <sheetName val="公示表"/>
      <sheetName val="签字表"/>
    </sheetNames>
    <sheetDataSet>
      <sheetData sheetId="0">
        <row r="5">
          <cell r="B5" t="str">
            <v>王茂军</v>
          </cell>
          <cell r="C5" t="str">
            <v>男</v>
          </cell>
          <cell r="D5">
            <v>58</v>
          </cell>
        </row>
        <row r="5">
          <cell r="F5" t="str">
            <v>迎宾大道12号1栋3单元8楼3号</v>
          </cell>
        </row>
        <row r="5">
          <cell r="H5" t="str">
            <v>大龄人员</v>
          </cell>
        </row>
        <row r="5">
          <cell r="J5" t="str">
            <v>家政服务</v>
          </cell>
          <cell r="K5" t="str">
            <v>建设路148号1单元3-2</v>
          </cell>
          <cell r="L5">
            <v>44562</v>
          </cell>
          <cell r="M5">
            <v>44682</v>
          </cell>
        </row>
        <row r="5">
          <cell r="P5">
            <v>5</v>
          </cell>
          <cell r="Q5">
            <v>5</v>
          </cell>
          <cell r="R5">
            <v>2714</v>
          </cell>
          <cell r="S5">
            <v>1490.45</v>
          </cell>
          <cell r="T5">
            <v>4204.45</v>
          </cell>
        </row>
        <row r="5">
          <cell r="X5" t="str">
            <v>白塔街社区</v>
          </cell>
        </row>
        <row r="6">
          <cell r="B6" t="str">
            <v>刘琼</v>
          </cell>
          <cell r="C6" t="str">
            <v>女</v>
          </cell>
          <cell r="D6">
            <v>47</v>
          </cell>
        </row>
        <row r="6">
          <cell r="F6" t="str">
            <v>东门新村9号8栋2单元1楼2号</v>
          </cell>
        </row>
        <row r="6">
          <cell r="H6" t="str">
            <v>    大龄人员</v>
          </cell>
        </row>
        <row r="6">
          <cell r="J6" t="str">
            <v>家政服务</v>
          </cell>
          <cell r="K6" t="str">
            <v>迎宾大道14号6单元1-2</v>
          </cell>
          <cell r="L6">
            <v>44562</v>
          </cell>
          <cell r="M6">
            <v>44896</v>
          </cell>
        </row>
        <row r="6">
          <cell r="P6">
            <v>12</v>
          </cell>
          <cell r="Q6">
            <v>0</v>
          </cell>
          <cell r="R6">
            <v>6513.6</v>
          </cell>
          <cell r="S6">
            <v>0</v>
          </cell>
          <cell r="T6">
            <v>6513.6</v>
          </cell>
        </row>
        <row r="6">
          <cell r="X6" t="str">
            <v>白塔街社区</v>
          </cell>
        </row>
        <row r="7">
          <cell r="B7" t="str">
            <v>邹丽</v>
          </cell>
          <cell r="C7" t="str">
            <v>女</v>
          </cell>
          <cell r="D7">
            <v>46</v>
          </cell>
        </row>
        <row r="7">
          <cell r="F7" t="str">
            <v>世园街6号1栋1单元4楼1号</v>
          </cell>
        </row>
        <row r="7">
          <cell r="H7" t="str">
            <v>连续失业一年以上人员</v>
          </cell>
        </row>
        <row r="7">
          <cell r="J7" t="str">
            <v>家政服务</v>
          </cell>
          <cell r="K7" t="str">
            <v>迎宾大道8号富瑞明珠7栋2单元3-4</v>
          </cell>
          <cell r="L7">
            <v>44562</v>
          </cell>
          <cell r="M7">
            <v>44652</v>
          </cell>
        </row>
        <row r="7">
          <cell r="P7">
            <v>4</v>
          </cell>
          <cell r="Q7">
            <v>0</v>
          </cell>
          <cell r="R7">
            <v>2171.2</v>
          </cell>
          <cell r="S7">
            <v>0</v>
          </cell>
          <cell r="T7">
            <v>2171.2</v>
          </cell>
        </row>
        <row r="7">
          <cell r="X7" t="str">
            <v>白塔街社区</v>
          </cell>
        </row>
        <row r="8">
          <cell r="B8" t="str">
            <v>尹群英</v>
          </cell>
          <cell r="C8" t="str">
            <v>女</v>
          </cell>
          <cell r="D8">
            <v>48</v>
          </cell>
        </row>
        <row r="8">
          <cell r="F8" t="str">
            <v>迎宾大道12号1栋3单元11楼一号</v>
          </cell>
        </row>
        <row r="8">
          <cell r="H8" t="str">
            <v>大龄人员</v>
          </cell>
        </row>
        <row r="8">
          <cell r="J8" t="str">
            <v>家政服务</v>
          </cell>
          <cell r="K8" t="str">
            <v>迎宾大道12号1栋3单元8-2</v>
          </cell>
          <cell r="L8">
            <v>44562</v>
          </cell>
          <cell r="M8">
            <v>44896</v>
          </cell>
        </row>
        <row r="8">
          <cell r="P8">
            <v>12</v>
          </cell>
          <cell r="Q8">
            <v>0</v>
          </cell>
          <cell r="R8">
            <v>6513.6</v>
          </cell>
          <cell r="S8">
            <v>0</v>
          </cell>
          <cell r="T8">
            <v>6513.6</v>
          </cell>
        </row>
        <row r="8">
          <cell r="X8" t="str">
            <v>白塔街社区</v>
          </cell>
        </row>
        <row r="9">
          <cell r="B9" t="str">
            <v>雷明丽</v>
          </cell>
          <cell r="C9" t="str">
            <v>女</v>
          </cell>
          <cell r="D9">
            <v>47</v>
          </cell>
        </row>
        <row r="9">
          <cell r="F9" t="str">
            <v>研溪巷32号3楼1号</v>
          </cell>
        </row>
        <row r="9">
          <cell r="H9" t="str">
            <v>大龄人员</v>
          </cell>
        </row>
        <row r="9">
          <cell r="J9" t="str">
            <v>家政服务</v>
          </cell>
          <cell r="K9" t="str">
            <v>建设路150号3单元5-1</v>
          </cell>
          <cell r="L9">
            <v>44562</v>
          </cell>
          <cell r="M9">
            <v>44896</v>
          </cell>
        </row>
        <row r="9">
          <cell r="P9">
            <v>12</v>
          </cell>
          <cell r="Q9">
            <v>0</v>
          </cell>
          <cell r="R9">
            <v>6513.6</v>
          </cell>
          <cell r="S9">
            <v>0</v>
          </cell>
          <cell r="T9">
            <v>6513.6</v>
          </cell>
        </row>
        <row r="9">
          <cell r="X9" t="str">
            <v>白塔街社区</v>
          </cell>
        </row>
        <row r="10">
          <cell r="B10" t="str">
            <v>刘德尧</v>
          </cell>
          <cell r="C10" t="str">
            <v>男</v>
          </cell>
          <cell r="D10">
            <v>56</v>
          </cell>
        </row>
        <row r="10">
          <cell r="F10" t="str">
            <v>谢家巷15号附4号</v>
          </cell>
        </row>
        <row r="10">
          <cell r="H10" t="str">
            <v>大龄人员</v>
          </cell>
        </row>
        <row r="10">
          <cell r="J10" t="str">
            <v>家政服务</v>
          </cell>
          <cell r="K10" t="str">
            <v>建设路150号2-6-2</v>
          </cell>
          <cell r="L10">
            <v>44562</v>
          </cell>
          <cell r="M10">
            <v>44896</v>
          </cell>
        </row>
        <row r="10">
          <cell r="P10">
            <v>12</v>
          </cell>
          <cell r="Q10" t="str">
            <v>0</v>
          </cell>
          <cell r="R10">
            <v>6513.6</v>
          </cell>
          <cell r="S10">
            <v>0</v>
          </cell>
          <cell r="T10">
            <v>6513.6</v>
          </cell>
        </row>
        <row r="10">
          <cell r="X10" t="str">
            <v>白塔街社区</v>
          </cell>
        </row>
        <row r="11">
          <cell r="B11" t="str">
            <v>李秀英</v>
          </cell>
          <cell r="C11" t="str">
            <v>女</v>
          </cell>
          <cell r="D11">
            <v>49</v>
          </cell>
        </row>
        <row r="11">
          <cell r="F11" t="str">
            <v>迎宾大道10号6幢1单元7楼2号</v>
          </cell>
        </row>
        <row r="11">
          <cell r="H11" t="str">
            <v>大龄人员</v>
          </cell>
        </row>
        <row r="11">
          <cell r="J11" t="str">
            <v>家政服务</v>
          </cell>
          <cell r="K11" t="str">
            <v>金色花园物管办公室</v>
          </cell>
          <cell r="L11">
            <v>44562</v>
          </cell>
          <cell r="M11">
            <v>44896</v>
          </cell>
        </row>
        <row r="11">
          <cell r="P11">
            <v>12</v>
          </cell>
          <cell r="Q11" t="str">
            <v>12</v>
          </cell>
          <cell r="R11">
            <v>6513.6</v>
          </cell>
          <cell r="S11">
            <v>3577.08</v>
          </cell>
          <cell r="T11">
            <v>10090.68</v>
          </cell>
        </row>
        <row r="11">
          <cell r="X11" t="str">
            <v>白塔街社区</v>
          </cell>
        </row>
        <row r="12">
          <cell r="B12" t="str">
            <v>郭青</v>
          </cell>
          <cell r="C12" t="str">
            <v>女</v>
          </cell>
          <cell r="D12">
            <v>48</v>
          </cell>
        </row>
        <row r="12">
          <cell r="F12" t="str">
            <v>建设路146号1栋1单元5楼2号</v>
          </cell>
        </row>
        <row r="12">
          <cell r="H12" t="str">
            <v>大龄人员</v>
          </cell>
        </row>
        <row r="12">
          <cell r="J12" t="str">
            <v>家政服务</v>
          </cell>
          <cell r="K12" t="str">
            <v>美景庭院2栋一单元7-2</v>
          </cell>
          <cell r="L12">
            <v>44562</v>
          </cell>
          <cell r="M12">
            <v>44896</v>
          </cell>
        </row>
        <row r="12">
          <cell r="P12">
            <v>12</v>
          </cell>
          <cell r="Q12" t="str">
            <v>0</v>
          </cell>
          <cell r="R12">
            <v>6513.6</v>
          </cell>
          <cell r="S12">
            <v>0</v>
          </cell>
          <cell r="T12">
            <v>6513.6</v>
          </cell>
        </row>
        <row r="12">
          <cell r="X12" t="str">
            <v>白塔街社区</v>
          </cell>
        </row>
        <row r="13">
          <cell r="B13" t="str">
            <v>陈正友</v>
          </cell>
          <cell r="C13" t="str">
            <v>男</v>
          </cell>
          <cell r="D13">
            <v>51</v>
          </cell>
        </row>
        <row r="13">
          <cell r="F13" t="str">
            <v>建设路146号1栋1单元5楼2号</v>
          </cell>
        </row>
        <row r="13">
          <cell r="H13" t="str">
            <v>大龄人员</v>
          </cell>
        </row>
        <row r="13">
          <cell r="J13" t="str">
            <v>家政服务</v>
          </cell>
          <cell r="K13" t="str">
            <v>美景庭院一栋3单元3-2</v>
          </cell>
          <cell r="L13">
            <v>44562</v>
          </cell>
          <cell r="M13">
            <v>44896</v>
          </cell>
        </row>
        <row r="13">
          <cell r="P13">
            <v>12</v>
          </cell>
          <cell r="Q13" t="str">
            <v>0</v>
          </cell>
          <cell r="R13">
            <v>6513.6</v>
          </cell>
          <cell r="S13">
            <v>0</v>
          </cell>
          <cell r="T13">
            <v>6513.6</v>
          </cell>
        </row>
        <row r="13">
          <cell r="X13" t="str">
            <v>白塔街社区</v>
          </cell>
        </row>
        <row r="14">
          <cell r="B14" t="str">
            <v>徐小红</v>
          </cell>
          <cell r="C14" t="str">
            <v>女</v>
          </cell>
          <cell r="D14">
            <v>47</v>
          </cell>
        </row>
        <row r="14">
          <cell r="F14" t="str">
            <v>白塔街12号2栋1单元8号</v>
          </cell>
        </row>
        <row r="14">
          <cell r="H14" t="str">
            <v>大龄人员</v>
          </cell>
        </row>
        <row r="14">
          <cell r="J14" t="str">
            <v>家政服务</v>
          </cell>
          <cell r="K14" t="str">
            <v>白塔街2号1栋2单元4-1</v>
          </cell>
          <cell r="L14">
            <v>44562</v>
          </cell>
          <cell r="M14">
            <v>44896</v>
          </cell>
        </row>
        <row r="14">
          <cell r="P14">
            <v>12</v>
          </cell>
          <cell r="Q14" t="str">
            <v>0</v>
          </cell>
          <cell r="R14">
            <v>6513.6</v>
          </cell>
          <cell r="S14">
            <v>0</v>
          </cell>
          <cell r="T14">
            <v>6513.6</v>
          </cell>
        </row>
        <row r="14">
          <cell r="X14" t="str">
            <v>白塔街社区</v>
          </cell>
        </row>
        <row r="15">
          <cell r="B15" t="str">
            <v>徐雪华</v>
          </cell>
          <cell r="C15" t="str">
            <v>女</v>
          </cell>
          <cell r="D15">
            <v>50</v>
          </cell>
        </row>
        <row r="15">
          <cell r="F15" t="str">
            <v>建设路124号3栋1单元13楼3号</v>
          </cell>
        </row>
        <row r="15">
          <cell r="H15" t="str">
            <v>大龄人员</v>
          </cell>
        </row>
        <row r="15">
          <cell r="J15" t="str">
            <v>家政服务</v>
          </cell>
          <cell r="K15" t="str">
            <v>美景庭院1栋1单元2-1</v>
          </cell>
          <cell r="L15">
            <v>44562</v>
          </cell>
          <cell r="M15">
            <v>44593</v>
          </cell>
        </row>
        <row r="15">
          <cell r="P15" t="str">
            <v>2</v>
          </cell>
          <cell r="Q15" t="str">
            <v>0</v>
          </cell>
          <cell r="R15">
            <v>1085.6</v>
          </cell>
          <cell r="S15">
            <v>0</v>
          </cell>
          <cell r="T15">
            <v>1085.6</v>
          </cell>
        </row>
        <row r="15">
          <cell r="X15" t="str">
            <v>白塔街社区</v>
          </cell>
        </row>
        <row r="16">
          <cell r="B16" t="str">
            <v>毛小丽</v>
          </cell>
          <cell r="C16" t="str">
            <v>女</v>
          </cell>
          <cell r="D16">
            <v>42</v>
          </cell>
        </row>
        <row r="16">
          <cell r="F16" t="str">
            <v>白塔街13号28栋1单元7楼1号</v>
          </cell>
        </row>
        <row r="16">
          <cell r="H16" t="str">
            <v>连续失业一年以上人员</v>
          </cell>
        </row>
        <row r="16">
          <cell r="J16" t="str">
            <v>家政服务</v>
          </cell>
          <cell r="K16" t="str">
            <v>白塔街15号2-1</v>
          </cell>
          <cell r="L16">
            <v>44562</v>
          </cell>
          <cell r="M16">
            <v>44896</v>
          </cell>
        </row>
        <row r="16">
          <cell r="P16">
            <v>12</v>
          </cell>
          <cell r="Q16" t="str">
            <v>0</v>
          </cell>
          <cell r="R16">
            <v>6513.6</v>
          </cell>
          <cell r="S16">
            <v>0</v>
          </cell>
          <cell r="T16">
            <v>6513.6</v>
          </cell>
        </row>
        <row r="16">
          <cell r="X16" t="str">
            <v>白塔街社区</v>
          </cell>
        </row>
        <row r="17">
          <cell r="B17" t="str">
            <v>廖丽萍</v>
          </cell>
          <cell r="C17" t="str">
            <v>女</v>
          </cell>
          <cell r="D17">
            <v>43</v>
          </cell>
        </row>
        <row r="17">
          <cell r="F17" t="str">
            <v>建设路141号2栋4楼1号</v>
          </cell>
        </row>
        <row r="17">
          <cell r="H17" t="str">
            <v>连续失业一年以上人员</v>
          </cell>
        </row>
        <row r="17">
          <cell r="J17" t="str">
            <v>家政服务</v>
          </cell>
          <cell r="K17" t="str">
            <v>阳光花园10栋4-1</v>
          </cell>
          <cell r="L17">
            <v>44562</v>
          </cell>
          <cell r="M17">
            <v>44896</v>
          </cell>
        </row>
        <row r="17">
          <cell r="P17">
            <v>12</v>
          </cell>
          <cell r="Q17" t="str">
            <v>0</v>
          </cell>
          <cell r="R17">
            <v>6513.6</v>
          </cell>
          <cell r="S17">
            <v>0</v>
          </cell>
          <cell r="T17">
            <v>6513.6</v>
          </cell>
        </row>
        <row r="17">
          <cell r="X17" t="str">
            <v>白塔街社区</v>
          </cell>
        </row>
        <row r="18">
          <cell r="B18" t="str">
            <v>曹晓英</v>
          </cell>
          <cell r="C18" t="str">
            <v>女</v>
          </cell>
          <cell r="D18">
            <v>43</v>
          </cell>
        </row>
        <row r="18">
          <cell r="F18" t="str">
            <v>建设路148号38栋1单元13楼2号</v>
          </cell>
        </row>
        <row r="18">
          <cell r="H18" t="str">
            <v>大龄人员</v>
          </cell>
        </row>
        <row r="18">
          <cell r="J18" t="str">
            <v>家政服务</v>
          </cell>
          <cell r="K18" t="str">
            <v>白塔街146号1-1-4-2</v>
          </cell>
          <cell r="L18">
            <v>44562</v>
          </cell>
          <cell r="M18">
            <v>44896</v>
          </cell>
        </row>
        <row r="18">
          <cell r="P18">
            <v>12</v>
          </cell>
          <cell r="Q18" t="str">
            <v>0</v>
          </cell>
          <cell r="R18">
            <v>6513.6</v>
          </cell>
          <cell r="S18">
            <v>0</v>
          </cell>
          <cell r="T18">
            <v>6513.6</v>
          </cell>
        </row>
        <row r="18">
          <cell r="X18" t="str">
            <v>白塔街社区</v>
          </cell>
        </row>
        <row r="19">
          <cell r="B19" t="str">
            <v>田野</v>
          </cell>
          <cell r="C19" t="str">
            <v>男</v>
          </cell>
          <cell r="D19">
            <v>57</v>
          </cell>
        </row>
        <row r="19">
          <cell r="F19" t="str">
            <v>建设路150号</v>
          </cell>
        </row>
        <row r="19">
          <cell r="H19" t="str">
            <v>大龄人员</v>
          </cell>
        </row>
        <row r="19">
          <cell r="J19" t="str">
            <v>家政服务</v>
          </cell>
          <cell r="K19" t="str">
            <v>迎宾大道10号金色花园4栋3-1</v>
          </cell>
          <cell r="L19">
            <v>44713</v>
          </cell>
          <cell r="M19">
            <v>44896</v>
          </cell>
        </row>
        <row r="19">
          <cell r="P19">
            <v>7</v>
          </cell>
          <cell r="Q19" t="str">
            <v>7</v>
          </cell>
          <cell r="R19">
            <v>3799.6</v>
          </cell>
          <cell r="S19">
            <v>2086.63</v>
          </cell>
          <cell r="T19">
            <v>5886.23</v>
          </cell>
        </row>
        <row r="19">
          <cell r="X19" t="str">
            <v>白塔街社区</v>
          </cell>
        </row>
        <row r="20">
          <cell r="B20" t="str">
            <v>谢桂英</v>
          </cell>
          <cell r="C20" t="str">
            <v>女</v>
          </cell>
          <cell r="D20">
            <v>50</v>
          </cell>
        </row>
        <row r="20">
          <cell r="F20" t="str">
            <v>建设路121号附39号</v>
          </cell>
        </row>
        <row r="20">
          <cell r="H20" t="str">
            <v>大龄人员</v>
          </cell>
        </row>
        <row r="20">
          <cell r="J20" t="str">
            <v>街头小贩</v>
          </cell>
          <cell r="K20" t="str">
            <v>永胜村4组</v>
          </cell>
          <cell r="L20">
            <v>44562</v>
          </cell>
          <cell r="M20">
            <v>44652</v>
          </cell>
        </row>
        <row r="20">
          <cell r="P20">
            <v>4</v>
          </cell>
          <cell r="Q20" t="str">
            <v>0</v>
          </cell>
          <cell r="R20">
            <v>2171.2</v>
          </cell>
          <cell r="S20">
            <v>0</v>
          </cell>
          <cell r="T20">
            <v>2171.2</v>
          </cell>
        </row>
        <row r="20">
          <cell r="X20" t="str">
            <v>白塔街社区</v>
          </cell>
        </row>
        <row r="21">
          <cell r="B21" t="str">
            <v>唐明成</v>
          </cell>
          <cell r="C21" t="str">
            <v>男</v>
          </cell>
          <cell r="D21">
            <v>56</v>
          </cell>
        </row>
        <row r="21">
          <cell r="F21" t="str">
            <v>胜利街38号1-3-26-4</v>
          </cell>
        </row>
        <row r="21">
          <cell r="H21" t="str">
            <v>大龄人员</v>
          </cell>
        </row>
        <row r="21">
          <cell r="J21" t="str">
            <v>搬运工</v>
          </cell>
          <cell r="K21" t="str">
            <v>研溪巷4-5正大油厂</v>
          </cell>
          <cell r="L21">
            <v>44562</v>
          </cell>
          <cell r="M21">
            <v>44896</v>
          </cell>
        </row>
        <row r="21">
          <cell r="P21">
            <v>12</v>
          </cell>
          <cell r="Q21" t="str">
            <v>0</v>
          </cell>
          <cell r="R21">
            <v>6513.6</v>
          </cell>
          <cell r="S21">
            <v>0</v>
          </cell>
          <cell r="T21">
            <v>6513.6</v>
          </cell>
        </row>
        <row r="21">
          <cell r="X21" t="str">
            <v>白塔街社区</v>
          </cell>
        </row>
        <row r="22">
          <cell r="B22" t="str">
            <v>汪建东</v>
          </cell>
          <cell r="C22" t="str">
            <v>男</v>
          </cell>
          <cell r="D22">
            <v>56</v>
          </cell>
        </row>
        <row r="22">
          <cell r="F22" t="str">
            <v>研溪巷63号</v>
          </cell>
        </row>
        <row r="22">
          <cell r="H22" t="str">
            <v>大龄人员</v>
          </cell>
        </row>
        <row r="22">
          <cell r="J22" t="str">
            <v>家政服务</v>
          </cell>
          <cell r="K22" t="str">
            <v>白塔街8号4栋3-1</v>
          </cell>
          <cell r="L22">
            <v>44562</v>
          </cell>
          <cell r="M22">
            <v>44896</v>
          </cell>
        </row>
        <row r="22">
          <cell r="P22">
            <v>12</v>
          </cell>
          <cell r="Q22" t="str">
            <v>0</v>
          </cell>
          <cell r="R22">
            <v>6513.6</v>
          </cell>
          <cell r="S22">
            <v>0</v>
          </cell>
          <cell r="T22">
            <v>6513.6</v>
          </cell>
        </row>
        <row r="22">
          <cell r="X22" t="str">
            <v>白塔街社区</v>
          </cell>
        </row>
        <row r="23">
          <cell r="B23" t="str">
            <v>程英强</v>
          </cell>
          <cell r="C23" t="str">
            <v>男</v>
          </cell>
          <cell r="D23">
            <v>59</v>
          </cell>
        </row>
        <row r="23">
          <cell r="F23" t="str">
            <v>建设路151号</v>
          </cell>
        </row>
        <row r="23">
          <cell r="H23" t="str">
            <v>大龄人员</v>
          </cell>
        </row>
        <row r="23">
          <cell r="J23" t="str">
            <v>家政服务</v>
          </cell>
          <cell r="K23" t="str">
            <v>建设路148号研1栋1单元5-2号</v>
          </cell>
          <cell r="L23">
            <v>44562</v>
          </cell>
          <cell r="M23">
            <v>44896</v>
          </cell>
        </row>
        <row r="23">
          <cell r="P23">
            <v>12</v>
          </cell>
          <cell r="Q23" t="str">
            <v>0</v>
          </cell>
          <cell r="R23">
            <v>6513.6</v>
          </cell>
          <cell r="S23">
            <v>0</v>
          </cell>
          <cell r="T23">
            <v>6513.6</v>
          </cell>
        </row>
        <row r="23">
          <cell r="X23" t="str">
            <v>白塔街社区</v>
          </cell>
        </row>
        <row r="24">
          <cell r="B24" t="str">
            <v>邓群枝</v>
          </cell>
          <cell r="C24" t="str">
            <v>女</v>
          </cell>
          <cell r="D24">
            <v>48</v>
          </cell>
        </row>
        <row r="24">
          <cell r="F24" t="str">
            <v>建设路150号</v>
          </cell>
        </row>
        <row r="24">
          <cell r="H24" t="str">
            <v>大龄人员</v>
          </cell>
        </row>
        <row r="24">
          <cell r="J24" t="str">
            <v>家政服务</v>
          </cell>
          <cell r="K24" t="str">
            <v>建设路162号2-1</v>
          </cell>
          <cell r="L24">
            <v>44562</v>
          </cell>
          <cell r="M24">
            <v>44896</v>
          </cell>
        </row>
        <row r="24">
          <cell r="P24">
            <v>12</v>
          </cell>
          <cell r="Q24" t="str">
            <v>0</v>
          </cell>
          <cell r="R24">
            <v>6513.6</v>
          </cell>
          <cell r="S24">
            <v>0</v>
          </cell>
          <cell r="T24">
            <v>6513.6</v>
          </cell>
        </row>
        <row r="24">
          <cell r="X24" t="str">
            <v>白塔街社区</v>
          </cell>
        </row>
        <row r="25">
          <cell r="B25" t="str">
            <v>范翠华</v>
          </cell>
          <cell r="C25" t="str">
            <v>女</v>
          </cell>
          <cell r="D25">
            <v>49</v>
          </cell>
        </row>
        <row r="25">
          <cell r="F25" t="str">
            <v>建设路114号2栋1单元4楼1号</v>
          </cell>
        </row>
        <row r="25">
          <cell r="H25" t="str">
            <v>大龄人员</v>
          </cell>
        </row>
        <row r="25">
          <cell r="J25" t="str">
            <v>家政服务</v>
          </cell>
          <cell r="K25" t="str">
            <v>建设路114号5-1</v>
          </cell>
          <cell r="L25">
            <v>44562</v>
          </cell>
          <cell r="M25">
            <v>44896</v>
          </cell>
        </row>
        <row r="25">
          <cell r="P25">
            <v>12</v>
          </cell>
          <cell r="Q25" t="str">
            <v>0</v>
          </cell>
          <cell r="R25">
            <v>6513.6</v>
          </cell>
          <cell r="S25">
            <v>0</v>
          </cell>
          <cell r="T25">
            <v>6513.6</v>
          </cell>
        </row>
        <row r="25">
          <cell r="X25" t="str">
            <v>白塔街社区</v>
          </cell>
        </row>
        <row r="26">
          <cell r="B26" t="str">
            <v>龚志彪</v>
          </cell>
          <cell r="C26" t="str">
            <v>男</v>
          </cell>
          <cell r="D26">
            <v>54</v>
          </cell>
        </row>
        <row r="26">
          <cell r="F26" t="str">
            <v>迎宾大道5号11栋2单元3楼2号</v>
          </cell>
        </row>
        <row r="26">
          <cell r="H26" t="str">
            <v>大龄人员</v>
          </cell>
        </row>
        <row r="26">
          <cell r="J26" t="str">
            <v>家政服务</v>
          </cell>
          <cell r="K26" t="str">
            <v>建设路147号2栋1-2</v>
          </cell>
          <cell r="L26">
            <v>44562</v>
          </cell>
          <cell r="M26">
            <v>44896</v>
          </cell>
        </row>
        <row r="26">
          <cell r="P26">
            <v>12</v>
          </cell>
          <cell r="Q26" t="str">
            <v>0</v>
          </cell>
          <cell r="R26">
            <v>6513.6</v>
          </cell>
          <cell r="S26">
            <v>0</v>
          </cell>
          <cell r="T26">
            <v>6513.6</v>
          </cell>
        </row>
        <row r="26">
          <cell r="X26" t="str">
            <v>白塔街社区</v>
          </cell>
        </row>
        <row r="27">
          <cell r="B27" t="str">
            <v>卫雪英</v>
          </cell>
          <cell r="C27" t="str">
            <v>女</v>
          </cell>
          <cell r="D27">
            <v>50</v>
          </cell>
        </row>
        <row r="27">
          <cell r="F27" t="str">
            <v>白塔街33号2单元7楼2号</v>
          </cell>
        </row>
        <row r="27">
          <cell r="H27" t="str">
            <v>大龄人员</v>
          </cell>
        </row>
        <row r="27">
          <cell r="J27" t="str">
            <v>家政服务</v>
          </cell>
          <cell r="K27" t="str">
            <v>蒲亭上郡1栋2单元7-2</v>
          </cell>
          <cell r="L27">
            <v>44562</v>
          </cell>
          <cell r="M27">
            <v>44713</v>
          </cell>
        </row>
        <row r="27">
          <cell r="P27">
            <v>6</v>
          </cell>
          <cell r="Q27" t="str">
            <v>0</v>
          </cell>
          <cell r="R27">
            <v>3256.8</v>
          </cell>
          <cell r="S27">
            <v>0</v>
          </cell>
          <cell r="T27">
            <v>3256.8</v>
          </cell>
        </row>
        <row r="27">
          <cell r="X27" t="str">
            <v>白塔街社区</v>
          </cell>
        </row>
        <row r="28">
          <cell r="B28" t="str">
            <v>杨飞</v>
          </cell>
          <cell r="C28" t="str">
            <v>女</v>
          </cell>
          <cell r="D28">
            <v>50</v>
          </cell>
        </row>
        <row r="28">
          <cell r="F28" t="str">
            <v>白塔街8号4栋1单元2楼1号</v>
          </cell>
        </row>
        <row r="28">
          <cell r="H28" t="str">
            <v>大龄人员</v>
          </cell>
        </row>
        <row r="28">
          <cell r="J28" t="str">
            <v>家政服务</v>
          </cell>
          <cell r="K28" t="str">
            <v>鑫生苑4栋1单元4楼</v>
          </cell>
          <cell r="L28">
            <v>44562</v>
          </cell>
          <cell r="M28">
            <v>44805</v>
          </cell>
        </row>
        <row r="28">
          <cell r="P28">
            <v>9</v>
          </cell>
          <cell r="Q28" t="str">
            <v>0</v>
          </cell>
          <cell r="R28">
            <v>4885.2</v>
          </cell>
          <cell r="S28">
            <v>0</v>
          </cell>
          <cell r="T28">
            <v>4885.2</v>
          </cell>
        </row>
        <row r="28">
          <cell r="X28" t="str">
            <v>白塔街社区</v>
          </cell>
        </row>
        <row r="29">
          <cell r="B29" t="str">
            <v>余茂华</v>
          </cell>
          <cell r="C29" t="str">
            <v>男</v>
          </cell>
          <cell r="D29">
            <v>52</v>
          </cell>
        </row>
        <row r="29">
          <cell r="F29" t="str">
            <v>研溪巷20号2楼1号</v>
          </cell>
        </row>
        <row r="29">
          <cell r="H29" t="str">
            <v>大龄人员</v>
          </cell>
        </row>
        <row r="29">
          <cell r="J29" t="str">
            <v>家政服务</v>
          </cell>
          <cell r="K29" t="str">
            <v>研溪巷1号</v>
          </cell>
          <cell r="L29">
            <v>44652</v>
          </cell>
          <cell r="M29">
            <v>44896</v>
          </cell>
        </row>
        <row r="29">
          <cell r="P29">
            <v>9</v>
          </cell>
          <cell r="Q29" t="str">
            <v>0</v>
          </cell>
          <cell r="R29">
            <v>4885.2</v>
          </cell>
          <cell r="S29">
            <v>0</v>
          </cell>
          <cell r="T29">
            <v>4885.2</v>
          </cell>
        </row>
        <row r="29">
          <cell r="X29" t="str">
            <v>白塔街社区</v>
          </cell>
        </row>
        <row r="30">
          <cell r="B30" t="str">
            <v>余志江</v>
          </cell>
          <cell r="C30" t="str">
            <v>男</v>
          </cell>
          <cell r="D30">
            <v>50</v>
          </cell>
        </row>
        <row r="30">
          <cell r="F30" t="str">
            <v>研溪巷17号</v>
          </cell>
        </row>
        <row r="30">
          <cell r="H30" t="str">
            <v>省政府规定的其他人员</v>
          </cell>
        </row>
        <row r="30">
          <cell r="J30" t="str">
            <v>水电维修</v>
          </cell>
          <cell r="K30" t="str">
            <v>研溪巷18号</v>
          </cell>
          <cell r="L30">
            <v>44562</v>
          </cell>
          <cell r="M30">
            <v>44805</v>
          </cell>
        </row>
        <row r="30">
          <cell r="P30">
            <v>9</v>
          </cell>
          <cell r="Q30" t="str">
            <v>0</v>
          </cell>
          <cell r="R30">
            <v>4885.2</v>
          </cell>
          <cell r="S30">
            <v>0</v>
          </cell>
          <cell r="T30">
            <v>4885.2</v>
          </cell>
        </row>
        <row r="30">
          <cell r="X30" t="str">
            <v>白塔街社区</v>
          </cell>
        </row>
        <row r="31">
          <cell r="B31" t="str">
            <v>袁全辉</v>
          </cell>
          <cell r="C31" t="str">
            <v>女</v>
          </cell>
          <cell r="D31">
            <v>46</v>
          </cell>
        </row>
        <row r="31">
          <cell r="F31" t="str">
            <v>迎宾大道8号6栋3单元3楼1号</v>
          </cell>
        </row>
        <row r="31">
          <cell r="H31" t="str">
            <v>大龄人员</v>
          </cell>
        </row>
        <row r="31">
          <cell r="J31" t="str">
            <v>家政服务</v>
          </cell>
          <cell r="K31" t="str">
            <v>富瑞明珠一栋2单元5-1</v>
          </cell>
          <cell r="L31">
            <v>44562</v>
          </cell>
          <cell r="M31">
            <v>44896</v>
          </cell>
        </row>
        <row r="31">
          <cell r="P31">
            <v>12</v>
          </cell>
          <cell r="Q31" t="str">
            <v>0</v>
          </cell>
          <cell r="R31">
            <v>6513.6</v>
          </cell>
          <cell r="S31">
            <v>0</v>
          </cell>
          <cell r="T31">
            <v>6513.6</v>
          </cell>
        </row>
        <row r="31">
          <cell r="X31" t="str">
            <v>白塔街社区</v>
          </cell>
        </row>
        <row r="32">
          <cell r="B32" t="str">
            <v>刘建东</v>
          </cell>
          <cell r="C32" t="str">
            <v>男</v>
          </cell>
          <cell r="D32">
            <v>55</v>
          </cell>
        </row>
        <row r="32">
          <cell r="F32" t="str">
            <v>胜利街38号1栋3单元12楼1号</v>
          </cell>
        </row>
        <row r="32">
          <cell r="H32" t="str">
            <v>连续失业一年以上人员</v>
          </cell>
        </row>
        <row r="32">
          <cell r="J32" t="str">
            <v>搬运工</v>
          </cell>
          <cell r="K32" t="str">
            <v>研溪巷4-5正大油厂</v>
          </cell>
          <cell r="L32">
            <v>44562</v>
          </cell>
          <cell r="M32">
            <v>44896</v>
          </cell>
        </row>
        <row r="32">
          <cell r="P32">
            <v>12</v>
          </cell>
          <cell r="Q32" t="str">
            <v>0</v>
          </cell>
          <cell r="R32">
            <v>6513.6</v>
          </cell>
          <cell r="S32">
            <v>0</v>
          </cell>
          <cell r="T32">
            <v>6513.6</v>
          </cell>
        </row>
        <row r="32">
          <cell r="X32" t="str">
            <v>白塔街社区</v>
          </cell>
        </row>
        <row r="33">
          <cell r="B33" t="str">
            <v>刘学莉</v>
          </cell>
          <cell r="C33" t="str">
            <v>女</v>
          </cell>
          <cell r="D33">
            <v>41</v>
          </cell>
        </row>
        <row r="33">
          <cell r="F33" t="str">
            <v>白塔街8号1栋1单元5楼2号</v>
          </cell>
        </row>
        <row r="33">
          <cell r="H33" t="str">
            <v>大龄人员</v>
          </cell>
        </row>
        <row r="33">
          <cell r="J33" t="str">
            <v>家政服务</v>
          </cell>
          <cell r="K33" t="str">
            <v>白塔街1号1栋1单元2-1</v>
          </cell>
          <cell r="L33">
            <v>44562</v>
          </cell>
          <cell r="M33">
            <v>44896</v>
          </cell>
        </row>
        <row r="33">
          <cell r="P33">
            <v>12</v>
          </cell>
          <cell r="Q33" t="str">
            <v>0</v>
          </cell>
          <cell r="R33">
            <v>6513.6</v>
          </cell>
          <cell r="S33">
            <v>0</v>
          </cell>
          <cell r="T33">
            <v>6513.6</v>
          </cell>
        </row>
        <row r="33">
          <cell r="X33" t="str">
            <v>白塔街社区</v>
          </cell>
        </row>
        <row r="34">
          <cell r="B34" t="str">
            <v>梁晓苹</v>
          </cell>
          <cell r="C34" t="str">
            <v>女</v>
          </cell>
          <cell r="D34">
            <v>44</v>
          </cell>
        </row>
        <row r="34">
          <cell r="F34" t="str">
            <v>永胜村4组28号</v>
          </cell>
        </row>
        <row r="34">
          <cell r="H34" t="str">
            <v>省政府规定的其他人员</v>
          </cell>
        </row>
        <row r="34">
          <cell r="J34" t="str">
            <v>家政服务</v>
          </cell>
          <cell r="K34" t="str">
            <v>迎宾大道8号富瑞明珠1栋4单元6-2</v>
          </cell>
          <cell r="L34">
            <v>44682</v>
          </cell>
          <cell r="M34">
            <v>44896</v>
          </cell>
        </row>
        <row r="34">
          <cell r="P34">
            <v>8</v>
          </cell>
          <cell r="Q34" t="str">
            <v>0</v>
          </cell>
          <cell r="R34">
            <v>4342.4</v>
          </cell>
          <cell r="S34">
            <v>0</v>
          </cell>
          <cell r="T34">
            <v>4342.4</v>
          </cell>
        </row>
        <row r="34">
          <cell r="X34" t="str">
            <v>白塔街社区</v>
          </cell>
        </row>
        <row r="35">
          <cell r="B35" t="str">
            <v>李志琼</v>
          </cell>
          <cell r="C35" t="str">
            <v>女</v>
          </cell>
          <cell r="D35">
            <v>45</v>
          </cell>
        </row>
        <row r="35">
          <cell r="F35" t="str">
            <v>白塔街26号7栋2单元4楼2号</v>
          </cell>
        </row>
        <row r="35">
          <cell r="H35" t="str">
            <v>大龄人员</v>
          </cell>
        </row>
        <row r="35">
          <cell r="J35" t="str">
            <v>家政服务</v>
          </cell>
          <cell r="K35" t="str">
            <v>白塔街18号1栋1单元1楼1号</v>
          </cell>
          <cell r="L35">
            <v>44652</v>
          </cell>
          <cell r="M35">
            <v>44896</v>
          </cell>
        </row>
        <row r="35">
          <cell r="P35">
            <v>9</v>
          </cell>
          <cell r="Q35" t="str">
            <v>0</v>
          </cell>
          <cell r="R35">
            <v>4885.2</v>
          </cell>
          <cell r="S35">
            <v>0</v>
          </cell>
          <cell r="T35">
            <v>4885.2</v>
          </cell>
        </row>
        <row r="35">
          <cell r="X35" t="str">
            <v>白塔街社区</v>
          </cell>
        </row>
        <row r="36">
          <cell r="B36" t="str">
            <v>汪少兵</v>
          </cell>
          <cell r="C36" t="str">
            <v>男</v>
          </cell>
          <cell r="D36">
            <v>58</v>
          </cell>
        </row>
        <row r="36">
          <cell r="F36" t="str">
            <v>永胜村4组46号</v>
          </cell>
        </row>
        <row r="36">
          <cell r="H36" t="str">
            <v>大龄人员</v>
          </cell>
        </row>
        <row r="36">
          <cell r="J36" t="str">
            <v>街头小贩</v>
          </cell>
          <cell r="K36" t="str">
            <v>永胜村4组</v>
          </cell>
          <cell r="L36">
            <v>44562</v>
          </cell>
          <cell r="M36">
            <v>44896</v>
          </cell>
        </row>
        <row r="36">
          <cell r="P36">
            <v>12</v>
          </cell>
          <cell r="Q36" t="str">
            <v>0</v>
          </cell>
          <cell r="R36">
            <v>6513.6</v>
          </cell>
          <cell r="S36">
            <v>0</v>
          </cell>
          <cell r="T36">
            <v>6513.6</v>
          </cell>
        </row>
        <row r="36">
          <cell r="X36" t="str">
            <v>白塔街社区</v>
          </cell>
        </row>
        <row r="37">
          <cell r="B37" t="str">
            <v>卫丽</v>
          </cell>
          <cell r="C37" t="str">
            <v>女</v>
          </cell>
          <cell r="D37">
            <v>43</v>
          </cell>
        </row>
        <row r="37">
          <cell r="F37" t="str">
            <v>城北街149号附6号</v>
          </cell>
        </row>
        <row r="37">
          <cell r="H37" t="str">
            <v>大龄人员</v>
          </cell>
        </row>
        <row r="37">
          <cell r="J37" t="str">
            <v>家政服务</v>
          </cell>
          <cell r="K37" t="str">
            <v>建设路122号3栋5楼2楼</v>
          </cell>
          <cell r="L37">
            <v>44562</v>
          </cell>
          <cell r="M37">
            <v>44896</v>
          </cell>
        </row>
        <row r="37">
          <cell r="P37">
            <v>12</v>
          </cell>
          <cell r="Q37" t="str">
            <v>0</v>
          </cell>
          <cell r="R37">
            <v>6513.6</v>
          </cell>
          <cell r="S37">
            <v>0</v>
          </cell>
          <cell r="T37">
            <v>6513.6</v>
          </cell>
        </row>
        <row r="37">
          <cell r="X37" t="str">
            <v>白塔街社区</v>
          </cell>
        </row>
        <row r="38">
          <cell r="B38" t="str">
            <v>胡文芳</v>
          </cell>
          <cell r="C38" t="str">
            <v>女</v>
          </cell>
          <cell r="D38">
            <v>42</v>
          </cell>
        </row>
        <row r="38">
          <cell r="F38" t="str">
            <v>水亭巷14号1栋1单元2楼1号</v>
          </cell>
        </row>
        <row r="38">
          <cell r="H38" t="str">
            <v>大龄人员</v>
          </cell>
        </row>
        <row r="38">
          <cell r="J38" t="str">
            <v>家政服务</v>
          </cell>
          <cell r="K38" t="str">
            <v>白塔街7号2-3-1</v>
          </cell>
          <cell r="L38">
            <v>44621</v>
          </cell>
          <cell r="M38">
            <v>44896</v>
          </cell>
        </row>
        <row r="38">
          <cell r="P38">
            <v>10</v>
          </cell>
          <cell r="Q38">
            <v>0</v>
          </cell>
          <cell r="R38">
            <v>5428</v>
          </cell>
          <cell r="S38">
            <v>0</v>
          </cell>
          <cell r="T38">
            <v>5428</v>
          </cell>
        </row>
        <row r="38">
          <cell r="X38" t="str">
            <v>白塔街社区</v>
          </cell>
        </row>
        <row r="39">
          <cell r="B39" t="str">
            <v>胡仲英</v>
          </cell>
          <cell r="C39" t="str">
            <v>女</v>
          </cell>
          <cell r="D39">
            <v>49</v>
          </cell>
        </row>
        <row r="39">
          <cell r="F39" t="str">
            <v>永胜村4组11号</v>
          </cell>
        </row>
        <row r="39">
          <cell r="H39" t="str">
            <v>省政府规定的其他人员</v>
          </cell>
        </row>
        <row r="39">
          <cell r="J39" t="str">
            <v>家政服务</v>
          </cell>
          <cell r="K39" t="str">
            <v>建设路168号3-1</v>
          </cell>
          <cell r="L39">
            <v>44562</v>
          </cell>
          <cell r="M39">
            <v>44896</v>
          </cell>
        </row>
        <row r="39">
          <cell r="P39">
            <v>12</v>
          </cell>
          <cell r="Q39" t="str">
            <v>0</v>
          </cell>
          <cell r="R39">
            <v>6513.6</v>
          </cell>
          <cell r="S39">
            <v>0</v>
          </cell>
          <cell r="T39">
            <v>6513.6</v>
          </cell>
        </row>
        <row r="39">
          <cell r="X39" t="str">
            <v>白塔街社区</v>
          </cell>
        </row>
        <row r="40">
          <cell r="B40" t="str">
            <v>潘秀全</v>
          </cell>
          <cell r="C40" t="str">
            <v>女</v>
          </cell>
          <cell r="D40">
            <v>45</v>
          </cell>
        </row>
        <row r="40">
          <cell r="F40" t="str">
            <v>建设路150号1栋3单元3楼2号</v>
          </cell>
        </row>
        <row r="40">
          <cell r="H40" t="str">
            <v>大龄人员</v>
          </cell>
        </row>
        <row r="40">
          <cell r="J40" t="str">
            <v>家政服务</v>
          </cell>
          <cell r="K40" t="str">
            <v>白塔街28号蒲亭上郡3栋3-2</v>
          </cell>
          <cell r="L40">
            <v>44562</v>
          </cell>
          <cell r="M40">
            <v>44896</v>
          </cell>
        </row>
        <row r="40">
          <cell r="P40">
            <v>12</v>
          </cell>
          <cell r="Q40" t="str">
            <v>0</v>
          </cell>
          <cell r="R40">
            <v>6513.6</v>
          </cell>
          <cell r="S40">
            <v>0</v>
          </cell>
          <cell r="T40">
            <v>6513.6</v>
          </cell>
        </row>
        <row r="40">
          <cell r="X40" t="str">
            <v>白塔街社区</v>
          </cell>
        </row>
        <row r="41">
          <cell r="B41" t="str">
            <v>税小英</v>
          </cell>
          <cell r="C41" t="str">
            <v>女</v>
          </cell>
          <cell r="D41">
            <v>41</v>
          </cell>
        </row>
        <row r="41">
          <cell r="F41" t="str">
            <v>解放街54号1栋1单元3楼1号</v>
          </cell>
        </row>
        <row r="41">
          <cell r="H41" t="str">
            <v>大龄人员</v>
          </cell>
        </row>
        <row r="41">
          <cell r="J41" t="str">
            <v>家政服务</v>
          </cell>
          <cell r="K41" t="str">
            <v>金色花园2栋4-1</v>
          </cell>
          <cell r="L41">
            <v>44562</v>
          </cell>
          <cell r="M41">
            <v>44896</v>
          </cell>
        </row>
        <row r="41">
          <cell r="P41">
            <v>12</v>
          </cell>
          <cell r="Q41" t="str">
            <v>0</v>
          </cell>
          <cell r="R41">
            <v>6513.6</v>
          </cell>
          <cell r="S41">
            <v>0</v>
          </cell>
          <cell r="T41">
            <v>6513.6</v>
          </cell>
        </row>
        <row r="41">
          <cell r="X41" t="str">
            <v>白塔街社区</v>
          </cell>
        </row>
        <row r="42">
          <cell r="B42" t="str">
            <v>何继友</v>
          </cell>
          <cell r="C42" t="str">
            <v>男</v>
          </cell>
          <cell r="D42">
            <v>55</v>
          </cell>
        </row>
        <row r="42">
          <cell r="F42" t="str">
            <v>水亭巷39号5栋2楼1号</v>
          </cell>
        </row>
        <row r="42">
          <cell r="H42" t="str">
            <v>大龄人员</v>
          </cell>
        </row>
        <row r="42">
          <cell r="J42" t="str">
            <v>家政服务</v>
          </cell>
          <cell r="K42" t="str">
            <v>建设路148号1栋1单元1-1</v>
          </cell>
          <cell r="L42">
            <v>44562</v>
          </cell>
          <cell r="M42">
            <v>44896</v>
          </cell>
        </row>
        <row r="42">
          <cell r="P42">
            <v>12</v>
          </cell>
          <cell r="Q42" t="str">
            <v>0</v>
          </cell>
          <cell r="R42">
            <v>6513.6</v>
          </cell>
          <cell r="S42">
            <v>0</v>
          </cell>
          <cell r="T42">
            <v>6513.6</v>
          </cell>
        </row>
        <row r="42">
          <cell r="X42" t="str">
            <v>白塔街社区</v>
          </cell>
        </row>
        <row r="43">
          <cell r="B43" t="str">
            <v>邹丽华</v>
          </cell>
          <cell r="C43" t="str">
            <v>女</v>
          </cell>
          <cell r="D43">
            <v>48</v>
          </cell>
        </row>
        <row r="43">
          <cell r="F43" t="str">
            <v>建设路118号34-1-4-1</v>
          </cell>
        </row>
        <row r="43">
          <cell r="H43" t="str">
            <v>大龄人员</v>
          </cell>
        </row>
        <row r="43">
          <cell r="J43" t="str">
            <v>街头小贩</v>
          </cell>
          <cell r="K43" t="str">
            <v>金家湾市场</v>
          </cell>
          <cell r="L43">
            <v>44562</v>
          </cell>
          <cell r="M43">
            <v>44896</v>
          </cell>
        </row>
        <row r="43">
          <cell r="P43">
            <v>12</v>
          </cell>
          <cell r="Q43" t="str">
            <v>0</v>
          </cell>
          <cell r="R43">
            <v>6513.6</v>
          </cell>
          <cell r="S43">
            <v>0</v>
          </cell>
          <cell r="T43">
            <v>6513.6</v>
          </cell>
        </row>
        <row r="43">
          <cell r="X43" t="str">
            <v>城南社区</v>
          </cell>
        </row>
        <row r="44">
          <cell r="B44" t="str">
            <v>张敏</v>
          </cell>
          <cell r="C44" t="str">
            <v>女</v>
          </cell>
          <cell r="D44">
            <v>41</v>
          </cell>
        </row>
        <row r="44">
          <cell r="F44" t="str">
            <v>和谐街16号1-2-4-2</v>
          </cell>
        </row>
        <row r="44">
          <cell r="H44" t="str">
            <v>大龄人员</v>
          </cell>
        </row>
        <row r="44">
          <cell r="J44" t="str">
            <v>家政服务</v>
          </cell>
          <cell r="K44" t="str">
            <v>盛世融城20-1-11-2</v>
          </cell>
          <cell r="L44">
            <v>44562</v>
          </cell>
          <cell r="M44">
            <v>44896</v>
          </cell>
        </row>
        <row r="44">
          <cell r="P44">
            <v>12</v>
          </cell>
          <cell r="Q44" t="str">
            <v>0</v>
          </cell>
          <cell r="R44">
            <v>6513.6</v>
          </cell>
          <cell r="S44">
            <v>0</v>
          </cell>
          <cell r="T44">
            <v>6513.6</v>
          </cell>
        </row>
        <row r="44">
          <cell r="X44" t="str">
            <v>城南社区</v>
          </cell>
        </row>
        <row r="45">
          <cell r="B45" t="str">
            <v>许群</v>
          </cell>
          <cell r="C45" t="str">
            <v>女</v>
          </cell>
          <cell r="D45">
            <v>49</v>
          </cell>
        </row>
        <row r="45">
          <cell r="F45" t="str">
            <v>意龙国际8-2-1</v>
          </cell>
        </row>
        <row r="45">
          <cell r="H45" t="str">
            <v>大龄人员</v>
          </cell>
        </row>
        <row r="45">
          <cell r="J45" t="str">
            <v>街头小贩</v>
          </cell>
          <cell r="K45" t="str">
            <v>金家湾市场</v>
          </cell>
          <cell r="L45">
            <v>44562</v>
          </cell>
          <cell r="M45">
            <v>44896</v>
          </cell>
        </row>
        <row r="45">
          <cell r="P45">
            <v>12</v>
          </cell>
          <cell r="Q45" t="str">
            <v>0</v>
          </cell>
          <cell r="R45">
            <v>6513.6</v>
          </cell>
          <cell r="S45">
            <v>0</v>
          </cell>
          <cell r="T45">
            <v>6513.6</v>
          </cell>
        </row>
        <row r="45">
          <cell r="X45" t="str">
            <v>城南社区</v>
          </cell>
        </row>
        <row r="46">
          <cell r="B46" t="str">
            <v>金艳如</v>
          </cell>
          <cell r="C46" t="str">
            <v>女</v>
          </cell>
          <cell r="D46">
            <v>46</v>
          </cell>
        </row>
        <row r="46">
          <cell r="F46" t="str">
            <v>和谐街12号2-1-3-1</v>
          </cell>
        </row>
        <row r="46">
          <cell r="H46" t="str">
            <v>大龄人员</v>
          </cell>
        </row>
        <row r="46">
          <cell r="J46" t="str">
            <v>街头小贩</v>
          </cell>
          <cell r="K46" t="str">
            <v>城南辖区</v>
          </cell>
          <cell r="L46">
            <v>44562</v>
          </cell>
          <cell r="M46">
            <v>44896</v>
          </cell>
        </row>
        <row r="46">
          <cell r="P46">
            <v>12</v>
          </cell>
          <cell r="Q46" t="str">
            <v>0</v>
          </cell>
          <cell r="R46">
            <v>6513.6</v>
          </cell>
          <cell r="S46">
            <v>0</v>
          </cell>
          <cell r="T46">
            <v>6513.6</v>
          </cell>
        </row>
        <row r="46">
          <cell r="X46" t="str">
            <v>城南社区</v>
          </cell>
        </row>
        <row r="47">
          <cell r="B47" t="str">
            <v>雷利行</v>
          </cell>
          <cell r="C47" t="str">
            <v>女</v>
          </cell>
          <cell r="D47">
            <v>47</v>
          </cell>
        </row>
        <row r="47">
          <cell r="F47" t="str">
            <v>白塔街102号</v>
          </cell>
        </row>
        <row r="47">
          <cell r="H47" t="str">
            <v>大龄人员</v>
          </cell>
        </row>
        <row r="47">
          <cell r="J47" t="str">
            <v>家政服务</v>
          </cell>
          <cell r="K47" t="str">
            <v>研溪华府8-7-1</v>
          </cell>
          <cell r="L47">
            <v>44562</v>
          </cell>
          <cell r="M47">
            <v>44896</v>
          </cell>
        </row>
        <row r="47">
          <cell r="P47">
            <v>12</v>
          </cell>
          <cell r="Q47" t="str">
            <v>0</v>
          </cell>
          <cell r="R47">
            <v>6513.6</v>
          </cell>
          <cell r="S47">
            <v>0</v>
          </cell>
          <cell r="T47">
            <v>6513.6</v>
          </cell>
        </row>
        <row r="47">
          <cell r="X47" t="str">
            <v>城南社区</v>
          </cell>
        </row>
        <row r="48">
          <cell r="B48" t="str">
            <v>林开英</v>
          </cell>
          <cell r="C48" t="str">
            <v>女</v>
          </cell>
          <cell r="D48">
            <v>39</v>
          </cell>
        </row>
        <row r="48">
          <cell r="F48" t="str">
            <v>城南街93号4-3-1-1</v>
          </cell>
        </row>
        <row r="48">
          <cell r="H48" t="str">
            <v>连续失业一年以上的人员</v>
          </cell>
        </row>
        <row r="48">
          <cell r="J48" t="str">
            <v>后勤杂工</v>
          </cell>
          <cell r="K48" t="str">
            <v>雍景蓝庭42-23-4</v>
          </cell>
          <cell r="L48">
            <v>44593</v>
          </cell>
          <cell r="M48">
            <v>44896</v>
          </cell>
        </row>
        <row r="48">
          <cell r="P48">
            <v>11</v>
          </cell>
          <cell r="Q48" t="str">
            <v>0</v>
          </cell>
          <cell r="R48">
            <v>5970.8</v>
          </cell>
          <cell r="S48">
            <v>0</v>
          </cell>
          <cell r="T48">
            <v>5970.8</v>
          </cell>
        </row>
        <row r="48">
          <cell r="X48" t="str">
            <v>城南社区</v>
          </cell>
        </row>
        <row r="49">
          <cell r="B49" t="str">
            <v>程惠清</v>
          </cell>
          <cell r="C49" t="str">
            <v>女</v>
          </cell>
          <cell r="D49">
            <v>50</v>
          </cell>
        </row>
        <row r="49">
          <cell r="F49" t="str">
            <v>雍景蓝庭16-1-13-1</v>
          </cell>
        </row>
        <row r="49">
          <cell r="H49" t="str">
            <v>大龄人员</v>
          </cell>
        </row>
        <row r="49">
          <cell r="J49" t="str">
            <v>家政服务</v>
          </cell>
          <cell r="K49" t="str">
            <v>盛世融城6-2-9-1</v>
          </cell>
          <cell r="L49">
            <v>44562</v>
          </cell>
          <cell r="M49">
            <v>44743</v>
          </cell>
        </row>
        <row r="49">
          <cell r="P49">
            <v>7</v>
          </cell>
          <cell r="Q49" t="str">
            <v>0</v>
          </cell>
          <cell r="R49">
            <v>3799.6</v>
          </cell>
          <cell r="S49">
            <v>0</v>
          </cell>
          <cell r="T49">
            <v>3799.6</v>
          </cell>
        </row>
        <row r="49">
          <cell r="X49" t="str">
            <v>城南社区</v>
          </cell>
        </row>
        <row r="50">
          <cell r="B50" t="str">
            <v>曾玉洪</v>
          </cell>
          <cell r="C50" t="str">
            <v>女</v>
          </cell>
          <cell r="D50">
            <v>45</v>
          </cell>
        </row>
        <row r="50">
          <cell r="F50" t="str">
            <v>民主街社区9号</v>
          </cell>
        </row>
        <row r="50">
          <cell r="H50" t="str">
            <v>大龄人员</v>
          </cell>
        </row>
        <row r="50">
          <cell r="J50" t="str">
            <v>家政服务</v>
          </cell>
          <cell r="K50" t="str">
            <v>盛世融城25-1-3-2</v>
          </cell>
          <cell r="L50">
            <v>44562</v>
          </cell>
          <cell r="M50">
            <v>44896</v>
          </cell>
        </row>
        <row r="50">
          <cell r="P50">
            <v>12</v>
          </cell>
          <cell r="Q50" t="str">
            <v>0</v>
          </cell>
          <cell r="R50">
            <v>6513.6</v>
          </cell>
          <cell r="S50">
            <v>0</v>
          </cell>
          <cell r="T50">
            <v>6513.6</v>
          </cell>
        </row>
        <row r="50">
          <cell r="X50" t="str">
            <v>城南社区</v>
          </cell>
        </row>
        <row r="51">
          <cell r="B51" t="str">
            <v>贾群芳</v>
          </cell>
          <cell r="C51" t="str">
            <v>女</v>
          </cell>
          <cell r="D51">
            <v>47</v>
          </cell>
        </row>
        <row r="51">
          <cell r="F51" t="str">
            <v>迎宾大道18号2-2-11-6</v>
          </cell>
        </row>
        <row r="51">
          <cell r="H51" t="str">
            <v>大龄人员</v>
          </cell>
        </row>
        <row r="51">
          <cell r="J51" t="str">
            <v>家政服务</v>
          </cell>
          <cell r="K51" t="str">
            <v>幸福海岸10-2-5-3</v>
          </cell>
          <cell r="L51">
            <v>44562</v>
          </cell>
          <cell r="M51">
            <v>44896</v>
          </cell>
        </row>
        <row r="51">
          <cell r="P51">
            <v>12</v>
          </cell>
          <cell r="Q51" t="str">
            <v>0</v>
          </cell>
          <cell r="R51">
            <v>6513.6</v>
          </cell>
          <cell r="S51">
            <v>0</v>
          </cell>
          <cell r="T51">
            <v>6513.6</v>
          </cell>
        </row>
        <row r="51">
          <cell r="X51" t="str">
            <v>城南社区</v>
          </cell>
        </row>
        <row r="52">
          <cell r="B52" t="str">
            <v>王艳</v>
          </cell>
          <cell r="C52" t="str">
            <v>女</v>
          </cell>
          <cell r="D52">
            <v>46</v>
          </cell>
        </row>
        <row r="52">
          <cell r="F52" t="str">
            <v>建设路118号7-1-3-1</v>
          </cell>
        </row>
        <row r="52">
          <cell r="H52" t="str">
            <v>大龄人员</v>
          </cell>
        </row>
        <row r="52">
          <cell r="J52" t="str">
            <v>家政服务</v>
          </cell>
          <cell r="K52" t="str">
            <v>蒲亭乐居2-1-7-2</v>
          </cell>
          <cell r="L52">
            <v>44593</v>
          </cell>
          <cell r="M52">
            <v>44896</v>
          </cell>
        </row>
        <row r="52">
          <cell r="P52">
            <v>11</v>
          </cell>
          <cell r="Q52" t="str">
            <v>11</v>
          </cell>
          <cell r="R52">
            <v>5970.8</v>
          </cell>
          <cell r="S52">
            <v>3278.99</v>
          </cell>
          <cell r="T52">
            <v>9249.79</v>
          </cell>
        </row>
        <row r="52">
          <cell r="X52" t="str">
            <v>城南社区</v>
          </cell>
        </row>
        <row r="53">
          <cell r="B53" t="str">
            <v>殷丽红</v>
          </cell>
          <cell r="C53" t="str">
            <v>女</v>
          </cell>
          <cell r="D53">
            <v>42</v>
          </cell>
        </row>
        <row r="53">
          <cell r="F53" t="str">
            <v>建设路118号16-3-14-2</v>
          </cell>
        </row>
        <row r="53">
          <cell r="H53" t="str">
            <v>大龄人员</v>
          </cell>
        </row>
        <row r="53">
          <cell r="J53" t="str">
            <v>家政服务</v>
          </cell>
          <cell r="K53" t="str">
            <v>紫晶国际7-14-4</v>
          </cell>
          <cell r="L53">
            <v>44563</v>
          </cell>
          <cell r="M53">
            <v>44896</v>
          </cell>
        </row>
        <row r="53">
          <cell r="P53">
            <v>12</v>
          </cell>
          <cell r="Q53" t="str">
            <v>0</v>
          </cell>
          <cell r="R53">
            <v>6513.6</v>
          </cell>
          <cell r="S53">
            <v>0</v>
          </cell>
          <cell r="T53">
            <v>6513.6</v>
          </cell>
        </row>
        <row r="53">
          <cell r="X53" t="str">
            <v>城南社区</v>
          </cell>
        </row>
        <row r="54">
          <cell r="B54" t="str">
            <v>梁惠</v>
          </cell>
          <cell r="C54" t="str">
            <v>女</v>
          </cell>
          <cell r="D54">
            <v>48</v>
          </cell>
        </row>
        <row r="54">
          <cell r="F54" t="str">
            <v>幸福大道1号4-3-2-4</v>
          </cell>
        </row>
        <row r="54">
          <cell r="H54" t="str">
            <v>连续失业一年</v>
          </cell>
        </row>
        <row r="54">
          <cell r="J54" t="str">
            <v>家政服务</v>
          </cell>
          <cell r="K54" t="str">
            <v>御檀府34-2-8-2</v>
          </cell>
          <cell r="L54">
            <v>44562</v>
          </cell>
          <cell r="M54">
            <v>44896</v>
          </cell>
        </row>
        <row r="54">
          <cell r="P54">
            <v>12</v>
          </cell>
          <cell r="Q54">
            <v>0</v>
          </cell>
          <cell r="R54">
            <v>6513.6</v>
          </cell>
          <cell r="S54">
            <v>0</v>
          </cell>
          <cell r="T54">
            <v>6513.6</v>
          </cell>
        </row>
        <row r="54">
          <cell r="X54" t="str">
            <v>城南社区</v>
          </cell>
        </row>
        <row r="55">
          <cell r="B55" t="str">
            <v>卫利容</v>
          </cell>
          <cell r="C55" t="str">
            <v>女</v>
          </cell>
          <cell r="D55">
            <v>48</v>
          </cell>
        </row>
        <row r="55">
          <cell r="F55" t="str">
            <v>盛世融城25-2-7-1</v>
          </cell>
        </row>
        <row r="55">
          <cell r="H55" t="str">
            <v>大龄人员</v>
          </cell>
        </row>
        <row r="55">
          <cell r="J55" t="str">
            <v>家政服务</v>
          </cell>
          <cell r="K55" t="str">
            <v>华美金庄4-2-8-2</v>
          </cell>
          <cell r="L55">
            <v>44563</v>
          </cell>
          <cell r="M55">
            <v>44896</v>
          </cell>
        </row>
        <row r="55">
          <cell r="P55">
            <v>12</v>
          </cell>
          <cell r="Q55" t="str">
            <v>0</v>
          </cell>
          <cell r="R55">
            <v>6513.6</v>
          </cell>
          <cell r="S55">
            <v>0</v>
          </cell>
          <cell r="T55">
            <v>6513.6</v>
          </cell>
        </row>
        <row r="55">
          <cell r="X55" t="str">
            <v>城南社区</v>
          </cell>
        </row>
        <row r="56">
          <cell r="B56" t="str">
            <v>刘霞</v>
          </cell>
          <cell r="C56" t="str">
            <v>女</v>
          </cell>
          <cell r="D56">
            <v>45</v>
          </cell>
        </row>
        <row r="56">
          <cell r="F56" t="str">
            <v>天宫巷38号</v>
          </cell>
        </row>
        <row r="56">
          <cell r="H56" t="str">
            <v>连续失业一年以上的人员</v>
          </cell>
        </row>
        <row r="56">
          <cell r="J56" t="str">
            <v>家政服务</v>
          </cell>
          <cell r="K56" t="str">
            <v>华美金庄4-1-8-1</v>
          </cell>
          <cell r="L56">
            <v>44562</v>
          </cell>
          <cell r="M56">
            <v>44896</v>
          </cell>
        </row>
        <row r="56">
          <cell r="P56">
            <v>12</v>
          </cell>
          <cell r="Q56" t="str">
            <v>0</v>
          </cell>
          <cell r="R56">
            <v>6513.6</v>
          </cell>
          <cell r="S56">
            <v>0</v>
          </cell>
          <cell r="T56">
            <v>6513.6</v>
          </cell>
        </row>
        <row r="56">
          <cell r="X56" t="str">
            <v>城南社区</v>
          </cell>
        </row>
        <row r="57">
          <cell r="B57" t="str">
            <v>邱小英</v>
          </cell>
          <cell r="C57" t="str">
            <v>女</v>
          </cell>
          <cell r="D57">
            <v>47</v>
          </cell>
        </row>
        <row r="57">
          <cell r="F57" t="str">
            <v>幸福大道1号8-1-2-1</v>
          </cell>
        </row>
        <row r="57">
          <cell r="H57" t="str">
            <v>大龄人员</v>
          </cell>
        </row>
        <row r="57">
          <cell r="J57" t="str">
            <v>家政服务</v>
          </cell>
          <cell r="K57" t="str">
            <v>幸福海岸2-1-2-3</v>
          </cell>
          <cell r="L57">
            <v>44562</v>
          </cell>
          <cell r="M57">
            <v>44896</v>
          </cell>
        </row>
        <row r="57">
          <cell r="P57">
            <v>12</v>
          </cell>
          <cell r="Q57" t="str">
            <v>0</v>
          </cell>
          <cell r="R57">
            <v>6513.6</v>
          </cell>
          <cell r="S57">
            <v>0</v>
          </cell>
          <cell r="T57">
            <v>6513.6</v>
          </cell>
        </row>
        <row r="57">
          <cell r="X57" t="str">
            <v>城南社区</v>
          </cell>
        </row>
        <row r="58">
          <cell r="B58" t="str">
            <v>熊秀英</v>
          </cell>
          <cell r="C58" t="str">
            <v>女</v>
          </cell>
          <cell r="D58">
            <v>45</v>
          </cell>
        </row>
        <row r="58">
          <cell r="F58" t="str">
            <v>水亭巷39号18-1-7-3</v>
          </cell>
        </row>
        <row r="58">
          <cell r="H58" t="str">
            <v>大龄人员</v>
          </cell>
        </row>
        <row r="58">
          <cell r="J58" t="str">
            <v>家政服务</v>
          </cell>
          <cell r="K58" t="str">
            <v>幸福海岸7-2-10-1</v>
          </cell>
          <cell r="L58">
            <v>44563</v>
          </cell>
          <cell r="M58">
            <v>44896</v>
          </cell>
        </row>
        <row r="58">
          <cell r="P58">
            <v>12</v>
          </cell>
          <cell r="Q58" t="str">
            <v>0</v>
          </cell>
          <cell r="R58">
            <v>6513.6</v>
          </cell>
          <cell r="S58">
            <v>0</v>
          </cell>
          <cell r="T58">
            <v>6513.6</v>
          </cell>
        </row>
        <row r="58">
          <cell r="X58" t="str">
            <v>城南社区</v>
          </cell>
        </row>
        <row r="59">
          <cell r="B59" t="str">
            <v>余惠荣</v>
          </cell>
          <cell r="C59" t="str">
            <v>女</v>
          </cell>
          <cell r="D59">
            <v>47</v>
          </cell>
        </row>
        <row r="59">
          <cell r="F59" t="str">
            <v>和谐街8号2-1-3-2</v>
          </cell>
        </row>
        <row r="59">
          <cell r="H59" t="str">
            <v>大龄人员</v>
          </cell>
        </row>
        <row r="59">
          <cell r="J59" t="str">
            <v>家政服务</v>
          </cell>
          <cell r="K59" t="str">
            <v>紫晶国际8-3-3-6</v>
          </cell>
          <cell r="L59">
            <v>44562</v>
          </cell>
          <cell r="M59">
            <v>44896</v>
          </cell>
        </row>
        <row r="59">
          <cell r="P59">
            <v>12</v>
          </cell>
          <cell r="Q59" t="str">
            <v>0</v>
          </cell>
          <cell r="R59">
            <v>6513.6</v>
          </cell>
          <cell r="S59">
            <v>0</v>
          </cell>
          <cell r="T59">
            <v>6513.6</v>
          </cell>
        </row>
        <row r="59">
          <cell r="X59" t="str">
            <v>城南社区</v>
          </cell>
        </row>
        <row r="60">
          <cell r="B60" t="str">
            <v>曾琼英</v>
          </cell>
          <cell r="C60" t="str">
            <v>女</v>
          </cell>
          <cell r="D60">
            <v>49</v>
          </cell>
        </row>
        <row r="60">
          <cell r="F60" t="str">
            <v>马踏街社区40号</v>
          </cell>
        </row>
        <row r="60">
          <cell r="H60" t="str">
            <v>大龄人员</v>
          </cell>
        </row>
        <row r="60">
          <cell r="J60" t="str">
            <v>家政服务</v>
          </cell>
          <cell r="K60" t="str">
            <v>盛世融城4-5-2</v>
          </cell>
          <cell r="L60">
            <v>44562</v>
          </cell>
          <cell r="M60">
            <v>44896</v>
          </cell>
        </row>
        <row r="60">
          <cell r="P60">
            <v>12</v>
          </cell>
          <cell r="Q60" t="str">
            <v>0</v>
          </cell>
          <cell r="R60">
            <v>6513.6</v>
          </cell>
          <cell r="S60">
            <v>0</v>
          </cell>
          <cell r="T60">
            <v>6513.6</v>
          </cell>
        </row>
        <row r="60">
          <cell r="X60" t="str">
            <v>城南社区</v>
          </cell>
        </row>
        <row r="61">
          <cell r="B61" t="str">
            <v>何丽</v>
          </cell>
          <cell r="C61" t="str">
            <v>女</v>
          </cell>
          <cell r="D61">
            <v>47</v>
          </cell>
        </row>
        <row r="61">
          <cell r="F61" t="str">
            <v>夏家桥社区街21号7单元1号</v>
          </cell>
        </row>
        <row r="61">
          <cell r="H61" t="str">
            <v>大龄人员</v>
          </cell>
        </row>
        <row r="61">
          <cell r="J61" t="str">
            <v>家政服务</v>
          </cell>
          <cell r="K61" t="str">
            <v>华美金庄1-1-1-1</v>
          </cell>
          <cell r="L61">
            <v>44562</v>
          </cell>
          <cell r="M61">
            <v>44896</v>
          </cell>
        </row>
        <row r="61">
          <cell r="P61">
            <v>12</v>
          </cell>
          <cell r="Q61" t="str">
            <v>0</v>
          </cell>
          <cell r="R61">
            <v>6513.6</v>
          </cell>
          <cell r="S61">
            <v>0</v>
          </cell>
          <cell r="T61">
            <v>6513.6</v>
          </cell>
        </row>
        <row r="61">
          <cell r="X61" t="str">
            <v>城南社区</v>
          </cell>
        </row>
        <row r="62">
          <cell r="B62" t="str">
            <v>郭昌林</v>
          </cell>
          <cell r="C62" t="str">
            <v>男</v>
          </cell>
          <cell r="D62">
            <v>52</v>
          </cell>
        </row>
        <row r="62">
          <cell r="F62" t="str">
            <v>白塔街建设路136号</v>
          </cell>
        </row>
        <row r="62">
          <cell r="H62" t="str">
            <v>省政府规定的其他人员</v>
          </cell>
        </row>
        <row r="62">
          <cell r="J62" t="str">
            <v>街头小贩</v>
          </cell>
          <cell r="K62" t="str">
            <v>迎宾鑫城门口</v>
          </cell>
          <cell r="L62">
            <v>44562</v>
          </cell>
          <cell r="M62">
            <v>44896</v>
          </cell>
        </row>
        <row r="62">
          <cell r="P62">
            <v>12</v>
          </cell>
          <cell r="Q62" t="str">
            <v>0</v>
          </cell>
          <cell r="R62">
            <v>6513.6</v>
          </cell>
          <cell r="S62">
            <v>0</v>
          </cell>
          <cell r="T62">
            <v>6513.6</v>
          </cell>
        </row>
        <row r="62">
          <cell r="X62" t="str">
            <v>城南社区</v>
          </cell>
        </row>
        <row r="63">
          <cell r="B63" t="str">
            <v>宋慧君</v>
          </cell>
          <cell r="C63" t="str">
            <v>女</v>
          </cell>
          <cell r="D63">
            <v>43</v>
          </cell>
        </row>
        <row r="63">
          <cell r="F63" t="str">
            <v>锦绣华庭3-1-5-2</v>
          </cell>
        </row>
        <row r="63">
          <cell r="H63" t="str">
            <v>大龄人员</v>
          </cell>
        </row>
        <row r="63">
          <cell r="J63" t="str">
            <v>家政服务</v>
          </cell>
          <cell r="K63" t="str">
            <v>锦绣华庭3-1-5-2</v>
          </cell>
          <cell r="L63">
            <v>44562</v>
          </cell>
          <cell r="M63">
            <v>44896</v>
          </cell>
        </row>
        <row r="63">
          <cell r="P63">
            <v>12</v>
          </cell>
          <cell r="Q63" t="str">
            <v>0</v>
          </cell>
          <cell r="R63">
            <v>6513.6</v>
          </cell>
          <cell r="S63">
            <v>0</v>
          </cell>
          <cell r="T63">
            <v>6513.6</v>
          </cell>
        </row>
        <row r="63">
          <cell r="X63" t="str">
            <v>城南社区</v>
          </cell>
        </row>
        <row r="64">
          <cell r="B64" t="str">
            <v>李雪梅</v>
          </cell>
          <cell r="C64" t="str">
            <v>女</v>
          </cell>
          <cell r="D64">
            <v>47</v>
          </cell>
        </row>
        <row r="64">
          <cell r="F64" t="str">
            <v>建设路社区新兴街2号</v>
          </cell>
        </row>
        <row r="64">
          <cell r="H64" t="str">
            <v>大龄人员</v>
          </cell>
        </row>
        <row r="64">
          <cell r="J64" t="str">
            <v>家政服务</v>
          </cell>
          <cell r="K64" t="str">
            <v>城南晶座6-12-3</v>
          </cell>
          <cell r="L64">
            <v>44562</v>
          </cell>
          <cell r="M64">
            <v>44896</v>
          </cell>
        </row>
        <row r="64">
          <cell r="P64">
            <v>12</v>
          </cell>
          <cell r="Q64" t="str">
            <v>0</v>
          </cell>
          <cell r="R64">
            <v>6513.6</v>
          </cell>
          <cell r="S64">
            <v>0</v>
          </cell>
          <cell r="T64">
            <v>6513.6</v>
          </cell>
        </row>
        <row r="64">
          <cell r="X64" t="str">
            <v>城南社区</v>
          </cell>
        </row>
        <row r="65">
          <cell r="B65" t="str">
            <v>金小琴</v>
          </cell>
          <cell r="C65" t="str">
            <v>女</v>
          </cell>
          <cell r="D65">
            <v>48</v>
          </cell>
        </row>
        <row r="65">
          <cell r="F65" t="str">
            <v>和谐街12号1-1-5-2</v>
          </cell>
        </row>
        <row r="65">
          <cell r="H65" t="str">
            <v>大龄人员</v>
          </cell>
        </row>
        <row r="65">
          <cell r="J65" t="str">
            <v>后勤杂工</v>
          </cell>
          <cell r="K65" t="str">
            <v>幸福里6-21-4</v>
          </cell>
          <cell r="L65">
            <v>44563</v>
          </cell>
          <cell r="M65">
            <v>44896</v>
          </cell>
        </row>
        <row r="65">
          <cell r="P65">
            <v>12</v>
          </cell>
          <cell r="Q65" t="str">
            <v>0</v>
          </cell>
          <cell r="R65">
            <v>6513.6</v>
          </cell>
          <cell r="S65">
            <v>0</v>
          </cell>
          <cell r="T65">
            <v>6513.6</v>
          </cell>
        </row>
        <row r="65">
          <cell r="X65" t="str">
            <v>城南社区</v>
          </cell>
        </row>
        <row r="66">
          <cell r="B66" t="str">
            <v>彭祖芬</v>
          </cell>
          <cell r="C66" t="str">
            <v>女</v>
          </cell>
          <cell r="D66">
            <v>46</v>
          </cell>
        </row>
        <row r="66">
          <cell r="F66" t="str">
            <v>和平街39号1-1-4-1</v>
          </cell>
        </row>
        <row r="66">
          <cell r="H66" t="str">
            <v>大龄人员</v>
          </cell>
        </row>
        <row r="66">
          <cell r="J66" t="str">
            <v>家政服务</v>
          </cell>
          <cell r="K66" t="str">
            <v>雍景蓝庭9-3-5-1</v>
          </cell>
          <cell r="L66">
            <v>44621</v>
          </cell>
          <cell r="M66">
            <v>44896</v>
          </cell>
        </row>
        <row r="66">
          <cell r="P66">
            <v>10</v>
          </cell>
          <cell r="Q66" t="str">
            <v>0</v>
          </cell>
          <cell r="R66">
            <v>5428</v>
          </cell>
          <cell r="S66">
            <v>0</v>
          </cell>
          <cell r="T66">
            <v>5428</v>
          </cell>
        </row>
        <row r="66">
          <cell r="X66" t="str">
            <v>城南社区</v>
          </cell>
        </row>
        <row r="67">
          <cell r="B67" t="str">
            <v>贾小兰</v>
          </cell>
          <cell r="C67" t="str">
            <v>女</v>
          </cell>
          <cell r="D67">
            <v>50</v>
          </cell>
        </row>
        <row r="67">
          <cell r="F67" t="str">
            <v>城南街24号2楼2号</v>
          </cell>
        </row>
        <row r="67">
          <cell r="H67" t="str">
            <v>大龄人员</v>
          </cell>
        </row>
        <row r="67">
          <cell r="J67" t="str">
            <v>家政服务</v>
          </cell>
          <cell r="K67" t="str">
            <v>城南街28号2-2</v>
          </cell>
          <cell r="L67">
            <v>44563</v>
          </cell>
          <cell r="M67">
            <v>44743</v>
          </cell>
        </row>
        <row r="67">
          <cell r="P67">
            <v>7</v>
          </cell>
          <cell r="Q67" t="str">
            <v>0</v>
          </cell>
          <cell r="R67">
            <v>3799.6</v>
          </cell>
          <cell r="S67">
            <v>0</v>
          </cell>
          <cell r="T67">
            <v>3799.6</v>
          </cell>
        </row>
        <row r="67">
          <cell r="X67" t="str">
            <v>城南社区</v>
          </cell>
        </row>
        <row r="68">
          <cell r="B68" t="str">
            <v>廖玉奎</v>
          </cell>
          <cell r="C68" t="str">
            <v>男</v>
          </cell>
          <cell r="D68">
            <v>58</v>
          </cell>
        </row>
        <row r="68">
          <cell r="F68" t="str">
            <v>解放街65号</v>
          </cell>
        </row>
        <row r="68">
          <cell r="H68" t="str">
            <v>大龄人员</v>
          </cell>
        </row>
        <row r="68">
          <cell r="J68" t="str">
            <v>后勤泥工</v>
          </cell>
          <cell r="K68" t="str">
            <v>紫晶国际8-2-11-5</v>
          </cell>
          <cell r="L68">
            <v>44593</v>
          </cell>
          <cell r="M68">
            <v>44896</v>
          </cell>
        </row>
        <row r="68">
          <cell r="P68" t="str">
            <v>11</v>
          </cell>
          <cell r="Q68" t="str">
            <v>0</v>
          </cell>
          <cell r="R68">
            <v>5970.8</v>
          </cell>
          <cell r="S68">
            <v>0</v>
          </cell>
          <cell r="T68">
            <v>5970.8</v>
          </cell>
        </row>
        <row r="68">
          <cell r="X68" t="str">
            <v>城南社区</v>
          </cell>
        </row>
        <row r="69">
          <cell r="B69" t="str">
            <v>成秀兰</v>
          </cell>
          <cell r="C69" t="str">
            <v>女</v>
          </cell>
          <cell r="D69">
            <v>49</v>
          </cell>
        </row>
        <row r="69">
          <cell r="F69" t="str">
            <v>和谐街22号5-1-19-2</v>
          </cell>
        </row>
        <row r="69">
          <cell r="H69" t="str">
            <v>大龄人员</v>
          </cell>
        </row>
        <row r="69">
          <cell r="J69" t="str">
            <v>家政服务</v>
          </cell>
          <cell r="K69" t="str">
            <v>意龙国际5-19-2</v>
          </cell>
          <cell r="L69">
            <v>44562</v>
          </cell>
          <cell r="M69">
            <v>44896</v>
          </cell>
        </row>
        <row r="69">
          <cell r="P69">
            <v>12</v>
          </cell>
          <cell r="Q69" t="str">
            <v>0</v>
          </cell>
          <cell r="R69">
            <v>6513.6</v>
          </cell>
          <cell r="S69">
            <v>0</v>
          </cell>
          <cell r="T69">
            <v>6513.6</v>
          </cell>
        </row>
        <row r="69">
          <cell r="X69" t="str">
            <v>城南社区</v>
          </cell>
        </row>
        <row r="70">
          <cell r="B70" t="str">
            <v>余容</v>
          </cell>
          <cell r="C70" t="str">
            <v>女</v>
          </cell>
          <cell r="D70">
            <v>47</v>
          </cell>
        </row>
        <row r="70">
          <cell r="F70" t="str">
            <v>夏家桥社区街25号1-3-1</v>
          </cell>
        </row>
        <row r="70">
          <cell r="H70" t="str">
            <v>大龄人员</v>
          </cell>
        </row>
        <row r="70">
          <cell r="J70" t="str">
            <v>家政服务</v>
          </cell>
          <cell r="K70" t="str">
            <v>紫晶国际3-1-11-2</v>
          </cell>
          <cell r="L70">
            <v>44562</v>
          </cell>
          <cell r="M70">
            <v>44896</v>
          </cell>
        </row>
        <row r="70">
          <cell r="P70">
            <v>12</v>
          </cell>
          <cell r="Q70" t="str">
            <v>0</v>
          </cell>
          <cell r="R70">
            <v>6513.6</v>
          </cell>
          <cell r="S70">
            <v>0</v>
          </cell>
          <cell r="T70">
            <v>6513.6</v>
          </cell>
        </row>
        <row r="70">
          <cell r="X70" t="str">
            <v>城南社区</v>
          </cell>
        </row>
        <row r="71">
          <cell r="B71" t="str">
            <v>吴月森</v>
          </cell>
          <cell r="C71" t="str">
            <v>男</v>
          </cell>
          <cell r="D71">
            <v>56</v>
          </cell>
        </row>
        <row r="71">
          <cell r="F71" t="str">
            <v>建设路118号6-3--2</v>
          </cell>
        </row>
        <row r="71">
          <cell r="H71" t="str">
            <v>大龄人员</v>
          </cell>
        </row>
        <row r="71">
          <cell r="J71" t="str">
            <v>家政服务</v>
          </cell>
          <cell r="K71" t="str">
            <v>雍景蓝庭20-3-2-2</v>
          </cell>
          <cell r="L71">
            <v>44562</v>
          </cell>
          <cell r="M71">
            <v>44896</v>
          </cell>
        </row>
        <row r="71">
          <cell r="P71">
            <v>12</v>
          </cell>
          <cell r="Q71" t="str">
            <v>12</v>
          </cell>
          <cell r="R71">
            <v>6513.6</v>
          </cell>
          <cell r="S71">
            <v>3577.08</v>
          </cell>
          <cell r="T71">
            <v>10090.68</v>
          </cell>
        </row>
        <row r="71">
          <cell r="X71" t="str">
            <v>城南社区</v>
          </cell>
        </row>
        <row r="72">
          <cell r="B72" t="str">
            <v>万员麟</v>
          </cell>
          <cell r="C72" t="str">
            <v>男</v>
          </cell>
          <cell r="D72">
            <v>54</v>
          </cell>
        </row>
        <row r="72">
          <cell r="F72" t="str">
            <v>建设路118号13-1-7-2</v>
          </cell>
        </row>
        <row r="72">
          <cell r="H72" t="str">
            <v>大龄人员</v>
          </cell>
        </row>
        <row r="72">
          <cell r="J72" t="str">
            <v>家政服务</v>
          </cell>
          <cell r="K72" t="str">
            <v>99公园6-2-6-5</v>
          </cell>
          <cell r="L72">
            <v>44562</v>
          </cell>
          <cell r="M72">
            <v>44896</v>
          </cell>
        </row>
        <row r="72">
          <cell r="P72">
            <v>12</v>
          </cell>
          <cell r="Q72">
            <v>0</v>
          </cell>
          <cell r="R72">
            <v>6513.6</v>
          </cell>
          <cell r="S72">
            <v>0</v>
          </cell>
          <cell r="T72">
            <v>6513.6</v>
          </cell>
        </row>
        <row r="72">
          <cell r="X72" t="str">
            <v>城南社区</v>
          </cell>
        </row>
        <row r="73">
          <cell r="B73" t="str">
            <v>范中明</v>
          </cell>
          <cell r="C73" t="str">
            <v>男</v>
          </cell>
          <cell r="D73">
            <v>56</v>
          </cell>
        </row>
        <row r="73">
          <cell r="F73" t="str">
            <v>东门新村30号1-2-5-2</v>
          </cell>
        </row>
        <row r="73">
          <cell r="H73" t="str">
            <v>大龄人员</v>
          </cell>
        </row>
        <row r="73">
          <cell r="J73" t="str">
            <v>家政服务</v>
          </cell>
          <cell r="K73" t="str">
            <v>城南人家5-2-3-3</v>
          </cell>
          <cell r="L73">
            <v>44562</v>
          </cell>
          <cell r="M73">
            <v>44896</v>
          </cell>
        </row>
        <row r="73">
          <cell r="P73">
            <v>12</v>
          </cell>
          <cell r="Q73" t="str">
            <v>0</v>
          </cell>
          <cell r="R73">
            <v>6513.6</v>
          </cell>
          <cell r="S73">
            <v>0</v>
          </cell>
          <cell r="T73">
            <v>6513.6</v>
          </cell>
        </row>
        <row r="73">
          <cell r="X73" t="str">
            <v>城南社区</v>
          </cell>
        </row>
        <row r="74">
          <cell r="B74" t="str">
            <v>余志勇</v>
          </cell>
          <cell r="C74" t="str">
            <v>男</v>
          </cell>
          <cell r="D74">
            <v>55</v>
          </cell>
        </row>
        <row r="74">
          <cell r="F74" t="str">
            <v>建设路146号2-4-2-2</v>
          </cell>
        </row>
        <row r="74">
          <cell r="H74" t="str">
            <v>大龄人员</v>
          </cell>
        </row>
        <row r="74">
          <cell r="J74" t="str">
            <v>家政服务</v>
          </cell>
          <cell r="K74" t="str">
            <v>幸福海岸2-1-4-3</v>
          </cell>
          <cell r="L74">
            <v>44835</v>
          </cell>
          <cell r="M74">
            <v>44896</v>
          </cell>
        </row>
        <row r="74">
          <cell r="P74">
            <v>3</v>
          </cell>
          <cell r="Q74" t="str">
            <v>0</v>
          </cell>
          <cell r="R74">
            <v>1628.4</v>
          </cell>
          <cell r="S74">
            <v>0</v>
          </cell>
          <cell r="T74">
            <v>1628.4</v>
          </cell>
        </row>
        <row r="74">
          <cell r="X74" t="str">
            <v>城南社区</v>
          </cell>
        </row>
        <row r="75">
          <cell r="B75" t="str">
            <v>李丽容</v>
          </cell>
          <cell r="C75" t="str">
            <v>女</v>
          </cell>
          <cell r="D75">
            <v>45</v>
          </cell>
        </row>
        <row r="75">
          <cell r="F75" t="str">
            <v>和谐街20号</v>
          </cell>
        </row>
        <row r="75">
          <cell r="H75" t="str">
            <v>大龄人员</v>
          </cell>
        </row>
        <row r="75">
          <cell r="J75" t="str">
            <v>家政服务</v>
          </cell>
          <cell r="K75" t="str">
            <v>城南晶座4-1-6-5</v>
          </cell>
          <cell r="L75">
            <v>44562</v>
          </cell>
          <cell r="M75">
            <v>44896</v>
          </cell>
        </row>
        <row r="75">
          <cell r="P75">
            <v>12</v>
          </cell>
          <cell r="Q75" t="str">
            <v>0</v>
          </cell>
          <cell r="R75">
            <v>6513.6</v>
          </cell>
          <cell r="S75">
            <v>0</v>
          </cell>
          <cell r="T75">
            <v>6513.6</v>
          </cell>
        </row>
        <row r="75">
          <cell r="X75" t="str">
            <v>城南社区</v>
          </cell>
        </row>
        <row r="76">
          <cell r="B76" t="str">
            <v>贾怀良</v>
          </cell>
          <cell r="C76" t="str">
            <v>男</v>
          </cell>
          <cell r="D76">
            <v>55</v>
          </cell>
        </row>
        <row r="76">
          <cell r="F76" t="str">
            <v>迎宾大道3-3-2-4-1</v>
          </cell>
        </row>
        <row r="76">
          <cell r="H76" t="str">
            <v>省政府规定的其他人员</v>
          </cell>
        </row>
        <row r="76">
          <cell r="J76" t="str">
            <v>家政服务</v>
          </cell>
          <cell r="K76" t="str">
            <v>意龙国际6-2-4</v>
          </cell>
          <cell r="L76">
            <v>44562</v>
          </cell>
          <cell r="M76">
            <v>44805</v>
          </cell>
        </row>
        <row r="76">
          <cell r="P76">
            <v>9</v>
          </cell>
          <cell r="Q76" t="str">
            <v>0</v>
          </cell>
          <cell r="R76">
            <v>4885.2</v>
          </cell>
          <cell r="S76">
            <v>0</v>
          </cell>
          <cell r="T76">
            <v>4885.2</v>
          </cell>
        </row>
        <row r="76">
          <cell r="X76" t="str">
            <v>城南社区</v>
          </cell>
        </row>
        <row r="77">
          <cell r="B77" t="str">
            <v>宋月林</v>
          </cell>
          <cell r="C77" t="str">
            <v>女</v>
          </cell>
          <cell r="D77">
            <v>48</v>
          </cell>
        </row>
        <row r="77">
          <cell r="F77" t="str">
            <v>滨河街4号4-2-4-2</v>
          </cell>
        </row>
        <row r="77">
          <cell r="H77" t="str">
            <v>大龄人员</v>
          </cell>
        </row>
        <row r="77">
          <cell r="J77" t="str">
            <v>家政服务</v>
          </cell>
          <cell r="K77" t="str">
            <v>城南晶座2-2-18-5</v>
          </cell>
          <cell r="L77" t="str">
            <v>2022年3</v>
          </cell>
          <cell r="M77">
            <v>44896</v>
          </cell>
        </row>
        <row r="77">
          <cell r="P77">
            <v>9</v>
          </cell>
          <cell r="Q77" t="str">
            <v>0</v>
          </cell>
          <cell r="R77">
            <v>4885.2</v>
          </cell>
          <cell r="S77">
            <v>0</v>
          </cell>
          <cell r="T77">
            <v>4885.2</v>
          </cell>
        </row>
        <row r="77">
          <cell r="X77" t="str">
            <v>城南社区</v>
          </cell>
        </row>
        <row r="78">
          <cell r="B78" t="str">
            <v>吴鸣镝</v>
          </cell>
          <cell r="C78" t="str">
            <v>女</v>
          </cell>
          <cell r="D78">
            <v>47</v>
          </cell>
        </row>
        <row r="78">
          <cell r="F78" t="str">
            <v>建设路136号5-7-2</v>
          </cell>
        </row>
        <row r="78">
          <cell r="H78" t="str">
            <v>大龄人员</v>
          </cell>
        </row>
        <row r="78">
          <cell r="J78" t="str">
            <v>家政服务</v>
          </cell>
          <cell r="K78" t="str">
            <v>雍景蓝庭24-4-4-1</v>
          </cell>
          <cell r="L78">
            <v>44562</v>
          </cell>
          <cell r="M78">
            <v>44896</v>
          </cell>
        </row>
        <row r="78">
          <cell r="P78">
            <v>12</v>
          </cell>
          <cell r="Q78" t="str">
            <v>0</v>
          </cell>
          <cell r="R78">
            <v>6513.6</v>
          </cell>
          <cell r="S78">
            <v>0</v>
          </cell>
          <cell r="T78">
            <v>6513.6</v>
          </cell>
        </row>
        <row r="78">
          <cell r="X78" t="str">
            <v>城南社区</v>
          </cell>
        </row>
        <row r="79">
          <cell r="B79" t="str">
            <v>税俊英</v>
          </cell>
          <cell r="C79" t="str">
            <v>女</v>
          </cell>
          <cell r="D79">
            <v>50</v>
          </cell>
        </row>
        <row r="79">
          <cell r="F79" t="str">
            <v>建设路118号7-1-5-2</v>
          </cell>
        </row>
        <row r="79">
          <cell r="H79" t="str">
            <v>大龄人员</v>
          </cell>
        </row>
        <row r="79">
          <cell r="J79" t="str">
            <v>家政服务</v>
          </cell>
          <cell r="K79" t="str">
            <v>雍景蓝庭8-2-5-2</v>
          </cell>
          <cell r="L79">
            <v>44563</v>
          </cell>
          <cell r="M79">
            <v>44652</v>
          </cell>
        </row>
        <row r="79">
          <cell r="P79">
            <v>4</v>
          </cell>
          <cell r="Q79" t="str">
            <v>0</v>
          </cell>
          <cell r="R79">
            <v>2171.2</v>
          </cell>
          <cell r="S79">
            <v>0</v>
          </cell>
          <cell r="T79">
            <v>2171.2</v>
          </cell>
        </row>
        <row r="79">
          <cell r="X79" t="str">
            <v>城南社区</v>
          </cell>
        </row>
        <row r="80">
          <cell r="B80" t="str">
            <v>徐小玲</v>
          </cell>
          <cell r="C80" t="str">
            <v>女</v>
          </cell>
          <cell r="D80">
            <v>41</v>
          </cell>
        </row>
        <row r="80">
          <cell r="F80" t="str">
            <v>迎宾大道13号8-2-3-2</v>
          </cell>
        </row>
        <row r="80">
          <cell r="H80" t="str">
            <v>大龄人员</v>
          </cell>
        </row>
        <row r="80">
          <cell r="J80" t="str">
            <v>家政服务</v>
          </cell>
          <cell r="K80" t="str">
            <v>99公园6-1-11-3</v>
          </cell>
          <cell r="L80">
            <v>44652</v>
          </cell>
          <cell r="M80">
            <v>44896</v>
          </cell>
        </row>
        <row r="80">
          <cell r="P80">
            <v>9</v>
          </cell>
          <cell r="Q80" t="str">
            <v>0</v>
          </cell>
          <cell r="R80">
            <v>4885.2</v>
          </cell>
          <cell r="S80">
            <v>0</v>
          </cell>
          <cell r="T80">
            <v>4885.2</v>
          </cell>
        </row>
        <row r="80">
          <cell r="X80" t="str">
            <v>城南社区</v>
          </cell>
        </row>
        <row r="81">
          <cell r="B81" t="str">
            <v>范建群</v>
          </cell>
          <cell r="C81" t="str">
            <v>女</v>
          </cell>
          <cell r="D81">
            <v>50</v>
          </cell>
        </row>
        <row r="81">
          <cell r="F81" t="str">
            <v>迎宾大道13号1-5-6-1</v>
          </cell>
        </row>
        <row r="81">
          <cell r="H81" t="str">
            <v>大龄人员</v>
          </cell>
        </row>
        <row r="81">
          <cell r="J81" t="str">
            <v>家政服务</v>
          </cell>
          <cell r="K81" t="str">
            <v>幸福海岸8-2-2-1</v>
          </cell>
          <cell r="L81">
            <v>44562</v>
          </cell>
          <cell r="M81">
            <v>44743</v>
          </cell>
        </row>
        <row r="81">
          <cell r="P81">
            <v>7</v>
          </cell>
          <cell r="Q81" t="str">
            <v>0</v>
          </cell>
          <cell r="R81">
            <v>3799.6</v>
          </cell>
          <cell r="S81">
            <v>0</v>
          </cell>
          <cell r="T81">
            <v>3799.6</v>
          </cell>
        </row>
        <row r="81">
          <cell r="X81" t="str">
            <v>城南社区</v>
          </cell>
        </row>
        <row r="82">
          <cell r="B82" t="str">
            <v>董雪梅</v>
          </cell>
          <cell r="C82" t="str">
            <v>女</v>
          </cell>
          <cell r="D82">
            <v>48</v>
          </cell>
        </row>
        <row r="82">
          <cell r="F82" t="str">
            <v>迎宾大道9号3-1-9-2</v>
          </cell>
        </row>
        <row r="82">
          <cell r="H82" t="str">
            <v>大龄人员</v>
          </cell>
        </row>
        <row r="82">
          <cell r="J82" t="str">
            <v>家政服务</v>
          </cell>
          <cell r="K82" t="str">
            <v>紫晶国际5-1-11-2</v>
          </cell>
          <cell r="L82">
            <v>44562</v>
          </cell>
          <cell r="M82">
            <v>44896</v>
          </cell>
        </row>
        <row r="82">
          <cell r="P82">
            <v>12</v>
          </cell>
          <cell r="Q82" t="str">
            <v>0</v>
          </cell>
          <cell r="R82">
            <v>6513.6</v>
          </cell>
          <cell r="S82">
            <v>0</v>
          </cell>
          <cell r="T82">
            <v>6513.6</v>
          </cell>
        </row>
        <row r="82">
          <cell r="X82" t="str">
            <v>城南社区</v>
          </cell>
        </row>
        <row r="83">
          <cell r="B83" t="str">
            <v>宋莉君</v>
          </cell>
          <cell r="C83" t="str">
            <v>女</v>
          </cell>
          <cell r="D83">
            <v>46</v>
          </cell>
        </row>
        <row r="83">
          <cell r="F83" t="str">
            <v>新兴村1组41号</v>
          </cell>
        </row>
        <row r="83">
          <cell r="H83" t="str">
            <v>大龄人员</v>
          </cell>
        </row>
        <row r="83">
          <cell r="J83" t="str">
            <v>家政服务</v>
          </cell>
          <cell r="K83" t="str">
            <v>幸福海岸8-2-7-3</v>
          </cell>
          <cell r="L83">
            <v>44593</v>
          </cell>
          <cell r="M83">
            <v>44896</v>
          </cell>
        </row>
        <row r="83">
          <cell r="P83">
            <v>11</v>
          </cell>
          <cell r="Q83" t="str">
            <v>0</v>
          </cell>
          <cell r="R83">
            <v>5970.8</v>
          </cell>
          <cell r="S83">
            <v>0</v>
          </cell>
          <cell r="T83">
            <v>5970.8</v>
          </cell>
        </row>
        <row r="83">
          <cell r="X83" t="str">
            <v>城南社区</v>
          </cell>
        </row>
        <row r="84">
          <cell r="B84" t="str">
            <v>谭敏</v>
          </cell>
          <cell r="C84" t="str">
            <v>男</v>
          </cell>
          <cell r="D84">
            <v>51</v>
          </cell>
        </row>
        <row r="84">
          <cell r="F84" t="str">
            <v>建设路136号</v>
          </cell>
        </row>
        <row r="84">
          <cell r="H84" t="str">
            <v>省政府规定的其他人员</v>
          </cell>
        </row>
        <row r="84">
          <cell r="J84" t="str">
            <v>家政服务</v>
          </cell>
          <cell r="K84" t="str">
            <v>御檀府41-26-6</v>
          </cell>
          <cell r="L84">
            <v>44562</v>
          </cell>
          <cell r="M84">
            <v>44896</v>
          </cell>
        </row>
        <row r="84">
          <cell r="P84">
            <v>12</v>
          </cell>
          <cell r="Q84" t="str">
            <v>0</v>
          </cell>
          <cell r="R84">
            <v>6513.6</v>
          </cell>
          <cell r="S84">
            <v>0</v>
          </cell>
          <cell r="T84">
            <v>6513.6</v>
          </cell>
        </row>
        <row r="84">
          <cell r="X84" t="str">
            <v>城南社区</v>
          </cell>
        </row>
        <row r="85">
          <cell r="B85" t="str">
            <v>陈慧兰</v>
          </cell>
          <cell r="C85" t="str">
            <v>女</v>
          </cell>
          <cell r="D85">
            <v>45</v>
          </cell>
        </row>
        <row r="85">
          <cell r="F85" t="str">
            <v>迎宾大道13号3-2-5-2</v>
          </cell>
        </row>
        <row r="85">
          <cell r="H85" t="str">
            <v>大龄人员</v>
          </cell>
        </row>
        <row r="85">
          <cell r="J85" t="str">
            <v>家政服务</v>
          </cell>
          <cell r="K85" t="str">
            <v>99公园10-2-14-3</v>
          </cell>
          <cell r="L85">
            <v>44562</v>
          </cell>
          <cell r="M85">
            <v>44896</v>
          </cell>
        </row>
        <row r="85">
          <cell r="P85">
            <v>12</v>
          </cell>
          <cell r="Q85" t="str">
            <v>0</v>
          </cell>
          <cell r="R85">
            <v>6513.6</v>
          </cell>
          <cell r="S85">
            <v>0</v>
          </cell>
          <cell r="T85">
            <v>6513.6</v>
          </cell>
        </row>
        <row r="85">
          <cell r="X85" t="str">
            <v>城南社区</v>
          </cell>
        </row>
        <row r="86">
          <cell r="B86" t="str">
            <v>袁利</v>
          </cell>
          <cell r="C86" t="str">
            <v>女</v>
          </cell>
          <cell r="D86">
            <v>49</v>
          </cell>
        </row>
        <row r="86">
          <cell r="F86" t="str">
            <v>白塔街 13号2-3</v>
          </cell>
        </row>
        <row r="86">
          <cell r="H86" t="str">
            <v>大龄人员</v>
          </cell>
        </row>
        <row r="86">
          <cell r="J86" t="str">
            <v>家政服务</v>
          </cell>
          <cell r="K86" t="str">
            <v>学府雅苑3-3-17-2</v>
          </cell>
          <cell r="L86">
            <v>44562</v>
          </cell>
          <cell r="M86">
            <v>44896</v>
          </cell>
        </row>
        <row r="86">
          <cell r="P86">
            <v>12</v>
          </cell>
          <cell r="Q86" t="str">
            <v>0</v>
          </cell>
          <cell r="R86">
            <v>6513.6</v>
          </cell>
          <cell r="S86">
            <v>0</v>
          </cell>
          <cell r="T86">
            <v>6513.6</v>
          </cell>
        </row>
        <row r="86">
          <cell r="X86" t="str">
            <v>城南社区</v>
          </cell>
        </row>
        <row r="87">
          <cell r="B87" t="str">
            <v>罗翠容</v>
          </cell>
          <cell r="C87" t="str">
            <v>女</v>
          </cell>
          <cell r="D87">
            <v>50</v>
          </cell>
        </row>
        <row r="87">
          <cell r="F87" t="str">
            <v>和平街社区107号1-1-14-3</v>
          </cell>
        </row>
        <row r="87">
          <cell r="H87" t="str">
            <v>大龄人员</v>
          </cell>
        </row>
        <row r="87">
          <cell r="J87" t="str">
            <v>家政服务</v>
          </cell>
          <cell r="K87" t="str">
            <v>紫晶国际1-1-16-1</v>
          </cell>
          <cell r="L87">
            <v>44562</v>
          </cell>
          <cell r="M87">
            <v>44562</v>
          </cell>
        </row>
        <row r="87">
          <cell r="P87">
            <v>1</v>
          </cell>
          <cell r="Q87" t="str">
            <v>0</v>
          </cell>
          <cell r="R87">
            <v>542.8</v>
          </cell>
          <cell r="S87">
            <v>0</v>
          </cell>
          <cell r="T87">
            <v>542.8</v>
          </cell>
        </row>
        <row r="87">
          <cell r="X87" t="str">
            <v>城南社区</v>
          </cell>
        </row>
        <row r="88">
          <cell r="B88" t="str">
            <v>周雪英</v>
          </cell>
          <cell r="C88" t="str">
            <v>女</v>
          </cell>
          <cell r="D88">
            <v>46</v>
          </cell>
        </row>
        <row r="88">
          <cell r="F88" t="str">
            <v>鸡市巷20号</v>
          </cell>
        </row>
        <row r="88">
          <cell r="H88" t="str">
            <v>大龄人员</v>
          </cell>
        </row>
        <row r="88">
          <cell r="J88" t="str">
            <v>家政服务</v>
          </cell>
          <cell r="K88" t="str">
            <v>幸福海岸8-2-17-4</v>
          </cell>
          <cell r="L88">
            <v>44562</v>
          </cell>
          <cell r="M88">
            <v>44896</v>
          </cell>
        </row>
        <row r="88">
          <cell r="P88">
            <v>12</v>
          </cell>
          <cell r="Q88" t="str">
            <v>0</v>
          </cell>
          <cell r="R88">
            <v>6513.6</v>
          </cell>
          <cell r="S88">
            <v>0</v>
          </cell>
          <cell r="T88">
            <v>6513.6</v>
          </cell>
        </row>
        <row r="88">
          <cell r="X88" t="str">
            <v>城南社区</v>
          </cell>
        </row>
        <row r="89">
          <cell r="B89" t="str">
            <v>张惠兰</v>
          </cell>
          <cell r="C89" t="str">
            <v>女</v>
          </cell>
          <cell r="D89">
            <v>47</v>
          </cell>
        </row>
        <row r="89">
          <cell r="F89" t="str">
            <v>顺河街800号</v>
          </cell>
        </row>
        <row r="89">
          <cell r="H89" t="str">
            <v>大龄人员</v>
          </cell>
        </row>
        <row r="89">
          <cell r="J89" t="str">
            <v>家政服务</v>
          </cell>
          <cell r="K89" t="str">
            <v>紫晶国际8-11-1</v>
          </cell>
          <cell r="L89">
            <v>44835</v>
          </cell>
          <cell r="M89">
            <v>44896</v>
          </cell>
        </row>
        <row r="89">
          <cell r="P89">
            <v>3</v>
          </cell>
          <cell r="Q89" t="str">
            <v>0</v>
          </cell>
          <cell r="R89">
            <v>1628.4</v>
          </cell>
          <cell r="S89">
            <v>0</v>
          </cell>
          <cell r="T89">
            <v>1628.4</v>
          </cell>
        </row>
        <row r="89">
          <cell r="X89" t="str">
            <v>城南社区</v>
          </cell>
        </row>
        <row r="90">
          <cell r="B90" t="str">
            <v>吴建平</v>
          </cell>
          <cell r="C90" t="str">
            <v>女</v>
          </cell>
          <cell r="D90">
            <v>47</v>
          </cell>
        </row>
        <row r="90">
          <cell r="F90" t="str">
            <v>城北街149号附27号</v>
          </cell>
        </row>
        <row r="90">
          <cell r="H90" t="str">
            <v>大龄人员</v>
          </cell>
        </row>
        <row r="90">
          <cell r="J90" t="str">
            <v>家政服务</v>
          </cell>
          <cell r="K90" t="str">
            <v>紫晶国际5-1-6-3</v>
          </cell>
          <cell r="L90">
            <v>44652</v>
          </cell>
          <cell r="M90">
            <v>44896</v>
          </cell>
        </row>
        <row r="90">
          <cell r="P90">
            <v>9</v>
          </cell>
          <cell r="Q90" t="str">
            <v>0</v>
          </cell>
          <cell r="R90">
            <v>4885.2</v>
          </cell>
          <cell r="S90">
            <v>0</v>
          </cell>
          <cell r="T90">
            <v>4885.2</v>
          </cell>
        </row>
        <row r="90">
          <cell r="X90" t="str">
            <v>城南社区</v>
          </cell>
        </row>
        <row r="91">
          <cell r="B91" t="str">
            <v>余仲才</v>
          </cell>
          <cell r="C91" t="str">
            <v>男</v>
          </cell>
          <cell r="D91">
            <v>58</v>
          </cell>
        </row>
        <row r="91">
          <cell r="F91" t="str">
            <v>和谐街18号6栋1单元3楼1号</v>
          </cell>
        </row>
        <row r="91">
          <cell r="H91" t="str">
            <v>大龄人员</v>
          </cell>
        </row>
        <row r="91">
          <cell r="J91" t="str">
            <v>出行服务</v>
          </cell>
          <cell r="K91" t="str">
            <v>城南辖区</v>
          </cell>
          <cell r="L91">
            <v>44562</v>
          </cell>
          <cell r="M91">
            <v>44896</v>
          </cell>
        </row>
        <row r="91">
          <cell r="P91">
            <v>12</v>
          </cell>
          <cell r="Q91" t="str">
            <v>0</v>
          </cell>
          <cell r="R91">
            <v>6513.6</v>
          </cell>
          <cell r="S91">
            <v>0</v>
          </cell>
          <cell r="T91">
            <v>6513.6</v>
          </cell>
        </row>
        <row r="91">
          <cell r="X91" t="str">
            <v>城南社区</v>
          </cell>
        </row>
        <row r="92">
          <cell r="B92" t="str">
            <v>王喜英</v>
          </cell>
          <cell r="C92" t="str">
            <v>女</v>
          </cell>
          <cell r="D92">
            <v>46</v>
          </cell>
        </row>
        <row r="92">
          <cell r="F92" t="str">
            <v>和谐街8号2-1-3-1</v>
          </cell>
        </row>
        <row r="92">
          <cell r="H92" t="str">
            <v>大龄人员</v>
          </cell>
        </row>
        <row r="92">
          <cell r="J92" t="str">
            <v>家政服务</v>
          </cell>
          <cell r="K92" t="str">
            <v>迎宾鑫城1-1-3-1</v>
          </cell>
          <cell r="L92">
            <v>44652</v>
          </cell>
          <cell r="M92">
            <v>44896</v>
          </cell>
        </row>
        <row r="92">
          <cell r="P92">
            <v>9</v>
          </cell>
          <cell r="Q92" t="str">
            <v>0</v>
          </cell>
          <cell r="R92">
            <v>4885.2</v>
          </cell>
          <cell r="S92">
            <v>0</v>
          </cell>
          <cell r="T92">
            <v>4885.2</v>
          </cell>
        </row>
        <row r="92">
          <cell r="X92" t="str">
            <v>城南社区</v>
          </cell>
        </row>
        <row r="93">
          <cell r="B93" t="str">
            <v>陈建国</v>
          </cell>
          <cell r="C93" t="str">
            <v>男</v>
          </cell>
          <cell r="D93">
            <v>57</v>
          </cell>
        </row>
        <row r="93">
          <cell r="F93" t="str">
            <v>胜利街38号1-3-18-5号</v>
          </cell>
        </row>
        <row r="93">
          <cell r="H93" t="str">
            <v>低收入家庭人员</v>
          </cell>
        </row>
        <row r="93">
          <cell r="J93" t="str">
            <v>搬运工</v>
          </cell>
          <cell r="K93" t="str">
            <v>城南街12号</v>
          </cell>
          <cell r="L93">
            <v>44562</v>
          </cell>
          <cell r="M93">
            <v>44896</v>
          </cell>
        </row>
        <row r="93">
          <cell r="P93">
            <v>12</v>
          </cell>
          <cell r="Q93" t="str">
            <v>0</v>
          </cell>
          <cell r="R93">
            <v>6513.6</v>
          </cell>
          <cell r="S93">
            <v>0</v>
          </cell>
          <cell r="T93">
            <v>6513.6</v>
          </cell>
        </row>
        <row r="93">
          <cell r="X93" t="str">
            <v>城南社区</v>
          </cell>
        </row>
        <row r="94">
          <cell r="B94" t="str">
            <v>杨月利</v>
          </cell>
          <cell r="C94" t="str">
            <v>女</v>
          </cell>
          <cell r="D94">
            <v>47</v>
          </cell>
        </row>
        <row r="94">
          <cell r="F94" t="str">
            <v>迎宾大道99号4-1-7-6</v>
          </cell>
        </row>
        <row r="94">
          <cell r="H94" t="str">
            <v>大龄人员</v>
          </cell>
        </row>
        <row r="94">
          <cell r="J94" t="str">
            <v>家政服务</v>
          </cell>
          <cell r="K94" t="str">
            <v>99公园4-2-5-2</v>
          </cell>
          <cell r="L94">
            <v>44593</v>
          </cell>
          <cell r="M94">
            <v>44896</v>
          </cell>
        </row>
        <row r="94">
          <cell r="P94">
            <v>11</v>
          </cell>
          <cell r="Q94" t="str">
            <v>0</v>
          </cell>
          <cell r="R94">
            <v>5970.8</v>
          </cell>
          <cell r="S94">
            <v>0</v>
          </cell>
          <cell r="T94">
            <v>5970.8</v>
          </cell>
        </row>
        <row r="94">
          <cell r="X94" t="str">
            <v>城南社区</v>
          </cell>
        </row>
        <row r="95">
          <cell r="B95" t="str">
            <v>梁菊花</v>
          </cell>
          <cell r="C95" t="str">
            <v>女</v>
          </cell>
          <cell r="D95">
            <v>50</v>
          </cell>
        </row>
        <row r="95">
          <cell r="F95" t="str">
            <v>建设路150号</v>
          </cell>
        </row>
        <row r="95">
          <cell r="H95" t="str">
            <v>大龄人员</v>
          </cell>
        </row>
        <row r="95">
          <cell r="J95" t="str">
            <v>家政服务</v>
          </cell>
          <cell r="K95" t="str">
            <v>雍景蓝庭12-1-4-2</v>
          </cell>
          <cell r="L95">
            <v>44562</v>
          </cell>
          <cell r="M95">
            <v>44774</v>
          </cell>
        </row>
        <row r="95">
          <cell r="P95">
            <v>8</v>
          </cell>
          <cell r="Q95" t="str">
            <v>0</v>
          </cell>
          <cell r="R95">
            <v>4342.4</v>
          </cell>
          <cell r="S95">
            <v>0</v>
          </cell>
          <cell r="T95">
            <v>4342.4</v>
          </cell>
        </row>
        <row r="95">
          <cell r="X95" t="str">
            <v>城南社区</v>
          </cell>
        </row>
        <row r="96">
          <cell r="B96" t="str">
            <v>张群英</v>
          </cell>
          <cell r="C96" t="str">
            <v>女</v>
          </cell>
          <cell r="D96">
            <v>48</v>
          </cell>
        </row>
        <row r="96">
          <cell r="F96" t="str">
            <v>锦弘巷26号1-3-6-2</v>
          </cell>
        </row>
        <row r="96">
          <cell r="H96" t="str">
            <v>大龄人员</v>
          </cell>
        </row>
        <row r="96">
          <cell r="J96" t="str">
            <v>家政服务</v>
          </cell>
          <cell r="K96" t="str">
            <v>华美金庄8-1-5-1</v>
          </cell>
          <cell r="L96">
            <v>44562</v>
          </cell>
          <cell r="M96">
            <v>44896</v>
          </cell>
        </row>
        <row r="96">
          <cell r="P96">
            <v>12</v>
          </cell>
          <cell r="Q96" t="str">
            <v>0</v>
          </cell>
          <cell r="R96">
            <v>6513.6</v>
          </cell>
          <cell r="S96">
            <v>0</v>
          </cell>
          <cell r="T96">
            <v>6513.6</v>
          </cell>
        </row>
        <row r="96">
          <cell r="X96" t="str">
            <v>城南社区</v>
          </cell>
        </row>
        <row r="97">
          <cell r="B97" t="str">
            <v>黄晓燕</v>
          </cell>
          <cell r="C97" t="str">
            <v>女</v>
          </cell>
          <cell r="D97">
            <v>42</v>
          </cell>
        </row>
        <row r="97">
          <cell r="F97" t="str">
            <v>建设路118号5-3-4-1</v>
          </cell>
        </row>
        <row r="97">
          <cell r="H97" t="str">
            <v>大龄人员</v>
          </cell>
        </row>
        <row r="97">
          <cell r="J97" t="str">
            <v>家政服务</v>
          </cell>
          <cell r="K97" t="str">
            <v>盛世融城12-1-9-1</v>
          </cell>
          <cell r="L97">
            <v>44562</v>
          </cell>
          <cell r="M97">
            <v>44896</v>
          </cell>
        </row>
        <row r="97">
          <cell r="P97">
            <v>12</v>
          </cell>
          <cell r="Q97">
            <v>12</v>
          </cell>
          <cell r="R97">
            <v>6513.6</v>
          </cell>
          <cell r="S97">
            <v>3577.08</v>
          </cell>
          <cell r="T97">
            <v>10090.68</v>
          </cell>
        </row>
        <row r="97">
          <cell r="X97" t="str">
            <v>城南社区</v>
          </cell>
        </row>
        <row r="98">
          <cell r="B98" t="str">
            <v>王剑英</v>
          </cell>
          <cell r="C98" t="str">
            <v>女</v>
          </cell>
          <cell r="D98">
            <v>48</v>
          </cell>
        </row>
        <row r="98">
          <cell r="F98" t="str">
            <v>金桂苑2-5-2</v>
          </cell>
        </row>
        <row r="98">
          <cell r="H98" t="str">
            <v>大龄人员</v>
          </cell>
        </row>
        <row r="98">
          <cell r="J98" t="str">
            <v>家政服务</v>
          </cell>
          <cell r="K98" t="str">
            <v>紫晶国际8-3-17-3</v>
          </cell>
          <cell r="L98">
            <v>44563</v>
          </cell>
          <cell r="M98">
            <v>44896</v>
          </cell>
        </row>
        <row r="98">
          <cell r="P98">
            <v>12</v>
          </cell>
          <cell r="Q98" t="str">
            <v>0</v>
          </cell>
          <cell r="R98">
            <v>6513.6</v>
          </cell>
          <cell r="S98">
            <v>0</v>
          </cell>
          <cell r="T98">
            <v>6513.6</v>
          </cell>
        </row>
        <row r="98">
          <cell r="X98" t="str">
            <v>城南社区</v>
          </cell>
        </row>
        <row r="99">
          <cell r="B99" t="str">
            <v>陈琼芳</v>
          </cell>
          <cell r="C99" t="str">
            <v>女</v>
          </cell>
          <cell r="D99">
            <v>48</v>
          </cell>
        </row>
        <row r="99">
          <cell r="F99" t="str">
            <v>迎宾大道10号6-3-4-1</v>
          </cell>
        </row>
        <row r="99">
          <cell r="H99" t="str">
            <v>大龄人员</v>
          </cell>
        </row>
        <row r="99">
          <cell r="J99" t="str">
            <v>家政服务</v>
          </cell>
          <cell r="K99" t="str">
            <v>意龙国际4-2-12-4</v>
          </cell>
          <cell r="L99">
            <v>44562</v>
          </cell>
          <cell r="M99">
            <v>44562</v>
          </cell>
        </row>
        <row r="99">
          <cell r="P99">
            <v>1</v>
          </cell>
          <cell r="Q99" t="str">
            <v>0</v>
          </cell>
          <cell r="R99">
            <v>542.8</v>
          </cell>
          <cell r="S99">
            <v>0</v>
          </cell>
          <cell r="T99">
            <v>542.8</v>
          </cell>
        </row>
        <row r="99">
          <cell r="X99" t="str">
            <v>城南社区</v>
          </cell>
        </row>
        <row r="100">
          <cell r="B100" t="str">
            <v>彭燕勤</v>
          </cell>
          <cell r="C100" t="str">
            <v>女</v>
          </cell>
          <cell r="D100">
            <v>48</v>
          </cell>
        </row>
        <row r="100">
          <cell r="F100" t="str">
            <v>夏家桥社区街149号附31号</v>
          </cell>
        </row>
        <row r="100">
          <cell r="H100" t="str">
            <v>大龄人员</v>
          </cell>
        </row>
        <row r="100">
          <cell r="J100" t="str">
            <v>家政服务</v>
          </cell>
          <cell r="K100" t="str">
            <v>永福家园</v>
          </cell>
          <cell r="L100">
            <v>44562</v>
          </cell>
          <cell r="M100">
            <v>44896</v>
          </cell>
        </row>
        <row r="100">
          <cell r="P100">
            <v>12</v>
          </cell>
          <cell r="Q100" t="str">
            <v>0</v>
          </cell>
          <cell r="R100">
            <v>6513.6</v>
          </cell>
          <cell r="S100">
            <v>0</v>
          </cell>
          <cell r="T100">
            <v>6513.6</v>
          </cell>
        </row>
        <row r="100">
          <cell r="X100" t="str">
            <v>城南社区</v>
          </cell>
        </row>
        <row r="101">
          <cell r="B101" t="str">
            <v>姚桂萍</v>
          </cell>
          <cell r="C101" t="str">
            <v>女</v>
          </cell>
          <cell r="D101">
            <v>40</v>
          </cell>
        </row>
        <row r="101">
          <cell r="F101" t="str">
            <v>学府路5号4-1-18-1</v>
          </cell>
        </row>
        <row r="101">
          <cell r="H101" t="str">
            <v>大龄人员</v>
          </cell>
        </row>
        <row r="101">
          <cell r="J101" t="str">
            <v>家政服务</v>
          </cell>
          <cell r="K101" t="str">
            <v>盛世融城12-2-3-1</v>
          </cell>
          <cell r="L101">
            <v>44713</v>
          </cell>
          <cell r="M101">
            <v>44896</v>
          </cell>
        </row>
        <row r="101">
          <cell r="P101">
            <v>7</v>
          </cell>
          <cell r="Q101" t="str">
            <v>0</v>
          </cell>
          <cell r="R101">
            <v>3799.6</v>
          </cell>
          <cell r="S101">
            <v>0</v>
          </cell>
          <cell r="T101">
            <v>3799.6</v>
          </cell>
        </row>
        <row r="101">
          <cell r="X101" t="str">
            <v>城南社区</v>
          </cell>
        </row>
        <row r="102">
          <cell r="B102" t="str">
            <v>李秀群</v>
          </cell>
          <cell r="C102" t="str">
            <v>女</v>
          </cell>
          <cell r="D102">
            <v>50</v>
          </cell>
        </row>
        <row r="102">
          <cell r="F102" t="str">
            <v>宝五镇三教村1组7号</v>
          </cell>
        </row>
        <row r="102">
          <cell r="H102" t="str">
            <v>大龄人员</v>
          </cell>
        </row>
        <row r="102">
          <cell r="J102" t="str">
            <v>家政服务</v>
          </cell>
          <cell r="K102" t="str">
            <v>紫晶国际1-2-16-1</v>
          </cell>
          <cell r="L102">
            <v>44562</v>
          </cell>
          <cell r="M102">
            <v>44774</v>
          </cell>
        </row>
        <row r="102">
          <cell r="P102">
            <v>8</v>
          </cell>
          <cell r="Q102" t="str">
            <v>0</v>
          </cell>
          <cell r="R102">
            <v>4342.4</v>
          </cell>
          <cell r="S102">
            <v>0</v>
          </cell>
          <cell r="T102">
            <v>4342.4</v>
          </cell>
        </row>
        <row r="102">
          <cell r="X102" t="str">
            <v>城南社区</v>
          </cell>
        </row>
        <row r="103">
          <cell r="B103" t="str">
            <v>熊茂林</v>
          </cell>
          <cell r="C103" t="str">
            <v>女</v>
          </cell>
          <cell r="D103">
            <v>47</v>
          </cell>
        </row>
        <row r="103">
          <cell r="F103" t="str">
            <v>城北街149号</v>
          </cell>
        </row>
        <row r="103">
          <cell r="H103" t="str">
            <v>大龄人员</v>
          </cell>
        </row>
        <row r="103">
          <cell r="J103" t="str">
            <v>家政服务</v>
          </cell>
          <cell r="K103" t="str">
            <v>雍景蓝庭19-3-16-1</v>
          </cell>
          <cell r="L103">
            <v>44562</v>
          </cell>
          <cell r="M103">
            <v>44896</v>
          </cell>
        </row>
        <row r="103">
          <cell r="P103">
            <v>12</v>
          </cell>
          <cell r="Q103" t="str">
            <v>0</v>
          </cell>
          <cell r="R103">
            <v>6513.6</v>
          </cell>
          <cell r="S103">
            <v>0</v>
          </cell>
          <cell r="T103">
            <v>6513.6</v>
          </cell>
        </row>
        <row r="103">
          <cell r="X103" t="str">
            <v>城南社区</v>
          </cell>
        </row>
        <row r="104">
          <cell r="B104" t="str">
            <v>周奎花</v>
          </cell>
          <cell r="C104" t="str">
            <v>女</v>
          </cell>
          <cell r="D104">
            <v>49</v>
          </cell>
        </row>
        <row r="104">
          <cell r="F104" t="str">
            <v>迎宾大道15号22-1-4-1</v>
          </cell>
        </row>
        <row r="104">
          <cell r="H104" t="str">
            <v>大龄人员</v>
          </cell>
        </row>
        <row r="104">
          <cell r="J104" t="str">
            <v>家政服务</v>
          </cell>
          <cell r="K104" t="str">
            <v>研溪华府2-18-1</v>
          </cell>
          <cell r="L104">
            <v>44562</v>
          </cell>
          <cell r="M104">
            <v>44562</v>
          </cell>
        </row>
        <row r="104">
          <cell r="P104">
            <v>12</v>
          </cell>
          <cell r="Q104" t="str">
            <v>0</v>
          </cell>
          <cell r="R104">
            <v>6513.6</v>
          </cell>
          <cell r="S104">
            <v>0</v>
          </cell>
          <cell r="T104">
            <v>6513.6</v>
          </cell>
        </row>
        <row r="104">
          <cell r="X104" t="str">
            <v>城南社区</v>
          </cell>
        </row>
        <row r="105">
          <cell r="B105" t="str">
            <v>余勤</v>
          </cell>
          <cell r="C105" t="str">
            <v>女</v>
          </cell>
          <cell r="D105">
            <v>47</v>
          </cell>
        </row>
        <row r="105">
          <cell r="F105" t="str">
            <v>城北街149号</v>
          </cell>
        </row>
        <row r="105">
          <cell r="H105" t="str">
            <v>大龄人员</v>
          </cell>
        </row>
        <row r="105">
          <cell r="J105" t="str">
            <v>家政服务</v>
          </cell>
          <cell r="K105" t="str">
            <v>意龙国际6-13-1</v>
          </cell>
          <cell r="L105">
            <v>44562</v>
          </cell>
          <cell r="M105">
            <v>44896</v>
          </cell>
        </row>
        <row r="105">
          <cell r="P105">
            <v>12</v>
          </cell>
          <cell r="Q105" t="str">
            <v>0</v>
          </cell>
          <cell r="R105">
            <v>6513.6</v>
          </cell>
          <cell r="S105">
            <v>0</v>
          </cell>
          <cell r="T105">
            <v>6513.6</v>
          </cell>
        </row>
        <row r="105">
          <cell r="X105" t="str">
            <v>城南社区</v>
          </cell>
        </row>
        <row r="106">
          <cell r="B106" t="str">
            <v>税建明</v>
          </cell>
          <cell r="C106" t="str">
            <v>男</v>
          </cell>
          <cell r="D106">
            <v>53</v>
          </cell>
        </row>
        <row r="106">
          <cell r="F106" t="str">
            <v>永福家园1-6-2-2</v>
          </cell>
        </row>
        <row r="106">
          <cell r="H106" t="str">
            <v>大龄人员</v>
          </cell>
        </row>
        <row r="106">
          <cell r="J106" t="str">
            <v>家政服务</v>
          </cell>
          <cell r="K106" t="str">
            <v>永福家园1-6-6-1</v>
          </cell>
          <cell r="L106">
            <v>44562</v>
          </cell>
          <cell r="M106">
            <v>44896</v>
          </cell>
        </row>
        <row r="106">
          <cell r="P106">
            <v>12</v>
          </cell>
          <cell r="Q106" t="str">
            <v>0</v>
          </cell>
          <cell r="R106">
            <v>6513.6</v>
          </cell>
          <cell r="S106">
            <v>0</v>
          </cell>
          <cell r="T106">
            <v>6513.6</v>
          </cell>
        </row>
        <row r="106">
          <cell r="X106" t="str">
            <v>城南社区</v>
          </cell>
        </row>
        <row r="107">
          <cell r="B107" t="str">
            <v>唐健康</v>
          </cell>
          <cell r="C107" t="str">
            <v>男</v>
          </cell>
          <cell r="D107">
            <v>55</v>
          </cell>
        </row>
        <row r="107">
          <cell r="F107" t="str">
            <v>西门街19号1-3-3-1</v>
          </cell>
        </row>
        <row r="107">
          <cell r="H107" t="str">
            <v>连续失业一年</v>
          </cell>
        </row>
        <row r="107">
          <cell r="J107" t="str">
            <v>家政服务</v>
          </cell>
          <cell r="K107" t="str">
            <v>城南街98号</v>
          </cell>
          <cell r="L107">
            <v>44743</v>
          </cell>
          <cell r="M107">
            <v>44896</v>
          </cell>
        </row>
        <row r="107">
          <cell r="P107">
            <v>6</v>
          </cell>
          <cell r="Q107" t="str">
            <v>0</v>
          </cell>
          <cell r="R107">
            <v>3256.8</v>
          </cell>
          <cell r="S107">
            <v>0</v>
          </cell>
          <cell r="T107">
            <v>3256.8</v>
          </cell>
        </row>
        <row r="107">
          <cell r="X107" t="str">
            <v>城南社区</v>
          </cell>
        </row>
        <row r="108">
          <cell r="B108" t="str">
            <v>陈雪梅</v>
          </cell>
          <cell r="C108" t="str">
            <v>女</v>
          </cell>
          <cell r="D108">
            <v>46</v>
          </cell>
        </row>
        <row r="108">
          <cell r="F108" t="str">
            <v>民主街58号10-1-2-1</v>
          </cell>
        </row>
        <row r="108">
          <cell r="H108" t="str">
            <v>大龄人员</v>
          </cell>
        </row>
        <row r="108">
          <cell r="J108" t="str">
            <v>家政服务</v>
          </cell>
          <cell r="K108" t="str">
            <v>雍景蓝庭21-1-1-2</v>
          </cell>
          <cell r="L108">
            <v>44562</v>
          </cell>
          <cell r="M108">
            <v>44896</v>
          </cell>
        </row>
        <row r="108">
          <cell r="P108">
            <v>12</v>
          </cell>
          <cell r="Q108" t="str">
            <v>0</v>
          </cell>
          <cell r="R108">
            <v>6513.6</v>
          </cell>
          <cell r="S108">
            <v>0</v>
          </cell>
          <cell r="T108">
            <v>6513.6</v>
          </cell>
        </row>
        <row r="108">
          <cell r="X108" t="str">
            <v>城南社区</v>
          </cell>
        </row>
        <row r="109">
          <cell r="B109" t="str">
            <v>钟燕霞</v>
          </cell>
          <cell r="C109" t="str">
            <v>女</v>
          </cell>
          <cell r="D109">
            <v>41</v>
          </cell>
        </row>
        <row r="109">
          <cell r="F109" t="str">
            <v>迎宾大道8号4-2-1-1</v>
          </cell>
        </row>
        <row r="109">
          <cell r="H109" t="str">
            <v>大龄人员</v>
          </cell>
        </row>
        <row r="109">
          <cell r="J109" t="str">
            <v>家政服务</v>
          </cell>
          <cell r="K109" t="str">
            <v>紫晶国际3-1-2-3</v>
          </cell>
          <cell r="L109">
            <v>44563</v>
          </cell>
          <cell r="M109">
            <v>44896</v>
          </cell>
        </row>
        <row r="109">
          <cell r="P109">
            <v>12</v>
          </cell>
          <cell r="Q109" t="str">
            <v>0</v>
          </cell>
          <cell r="R109">
            <v>6513.6</v>
          </cell>
          <cell r="S109">
            <v>0</v>
          </cell>
          <cell r="T109">
            <v>6513.6</v>
          </cell>
        </row>
        <row r="109">
          <cell r="X109" t="str">
            <v>城南社区</v>
          </cell>
        </row>
        <row r="110">
          <cell r="B110" t="str">
            <v>袁芳</v>
          </cell>
          <cell r="C110" t="str">
            <v>女</v>
          </cell>
          <cell r="D110">
            <v>49</v>
          </cell>
        </row>
        <row r="110">
          <cell r="F110" t="str">
            <v>迎宾大道18号4-2-7-1</v>
          </cell>
        </row>
        <row r="110">
          <cell r="H110" t="str">
            <v>大龄人员</v>
          </cell>
        </row>
        <row r="110">
          <cell r="J110" t="str">
            <v>家政服务</v>
          </cell>
          <cell r="K110" t="str">
            <v>99公园4-2-17-6</v>
          </cell>
          <cell r="L110">
            <v>44563</v>
          </cell>
          <cell r="M110">
            <v>44896</v>
          </cell>
        </row>
        <row r="110">
          <cell r="P110">
            <v>12</v>
          </cell>
          <cell r="Q110" t="str">
            <v>0</v>
          </cell>
          <cell r="R110">
            <v>6513.6</v>
          </cell>
          <cell r="S110">
            <v>0</v>
          </cell>
          <cell r="T110">
            <v>6513.6</v>
          </cell>
        </row>
        <row r="110">
          <cell r="X110" t="str">
            <v>城南社区</v>
          </cell>
        </row>
        <row r="111">
          <cell r="B111" t="str">
            <v>郭素英</v>
          </cell>
          <cell r="C111" t="str">
            <v>女</v>
          </cell>
          <cell r="D111">
            <v>47</v>
          </cell>
        </row>
        <row r="111">
          <cell r="F111" t="str">
            <v>周坡街社区青龙街59号</v>
          </cell>
        </row>
        <row r="111">
          <cell r="H111" t="str">
            <v>大龄人员</v>
          </cell>
        </row>
        <row r="111">
          <cell r="J111" t="str">
            <v>家政服务</v>
          </cell>
          <cell r="K111" t="str">
            <v>城南晶座7-13-3</v>
          </cell>
          <cell r="L111">
            <v>44562</v>
          </cell>
          <cell r="M111">
            <v>44896</v>
          </cell>
        </row>
        <row r="111">
          <cell r="P111">
            <v>12</v>
          </cell>
          <cell r="Q111" t="str">
            <v>0</v>
          </cell>
          <cell r="R111">
            <v>6513.6</v>
          </cell>
          <cell r="S111">
            <v>0</v>
          </cell>
          <cell r="T111">
            <v>6513.6</v>
          </cell>
        </row>
        <row r="111">
          <cell r="X111" t="str">
            <v>城南社区</v>
          </cell>
        </row>
        <row r="112">
          <cell r="B112" t="str">
            <v>朱容</v>
          </cell>
          <cell r="C112" t="str">
            <v>女</v>
          </cell>
          <cell r="D112">
            <v>48</v>
          </cell>
        </row>
        <row r="112">
          <cell r="F112" t="str">
            <v>学府路2号3-3-8-1</v>
          </cell>
        </row>
        <row r="112">
          <cell r="H112" t="str">
            <v>大龄人员</v>
          </cell>
        </row>
        <row r="112">
          <cell r="J112" t="str">
            <v>家政服务</v>
          </cell>
          <cell r="K112" t="str">
            <v>盛世融城8-1-2-1</v>
          </cell>
          <cell r="L112">
            <v>44562</v>
          </cell>
          <cell r="M112">
            <v>44896</v>
          </cell>
        </row>
        <row r="112">
          <cell r="P112">
            <v>12</v>
          </cell>
          <cell r="Q112" t="str">
            <v>0</v>
          </cell>
          <cell r="R112">
            <v>6513.6</v>
          </cell>
          <cell r="S112">
            <v>0</v>
          </cell>
          <cell r="T112">
            <v>6513.6</v>
          </cell>
        </row>
        <row r="112">
          <cell r="X112" t="str">
            <v>城南社区</v>
          </cell>
        </row>
        <row r="113">
          <cell r="B113" t="str">
            <v>陈昌忠</v>
          </cell>
          <cell r="C113" t="str">
            <v>男</v>
          </cell>
          <cell r="D113">
            <v>59</v>
          </cell>
        </row>
        <row r="113">
          <cell r="F113" t="str">
            <v>新兴街33号3-3</v>
          </cell>
        </row>
        <row r="113">
          <cell r="H113" t="str">
            <v>大龄人员</v>
          </cell>
        </row>
        <row r="113">
          <cell r="J113" t="str">
            <v>家政服务</v>
          </cell>
          <cell r="K113" t="str">
            <v>蒲亭乐居1-1-12-4</v>
          </cell>
          <cell r="L113">
            <v>44562</v>
          </cell>
          <cell r="M113" t="str">
            <v>2022年9</v>
          </cell>
        </row>
        <row r="113">
          <cell r="P113">
            <v>9</v>
          </cell>
          <cell r="Q113" t="str">
            <v>9</v>
          </cell>
          <cell r="R113">
            <v>4885.2</v>
          </cell>
          <cell r="S113">
            <v>2682.81</v>
          </cell>
          <cell r="T113">
            <v>7568.01</v>
          </cell>
        </row>
        <row r="113">
          <cell r="X113" t="str">
            <v>城南社区</v>
          </cell>
        </row>
        <row r="114">
          <cell r="B114" t="str">
            <v>余从清</v>
          </cell>
          <cell r="C114" t="str">
            <v>女</v>
          </cell>
          <cell r="D114">
            <v>49</v>
          </cell>
        </row>
        <row r="114">
          <cell r="F114" t="str">
            <v>紫晶国际8-2-3-1</v>
          </cell>
        </row>
        <row r="114">
          <cell r="H114" t="str">
            <v>大龄人员</v>
          </cell>
        </row>
        <row r="114">
          <cell r="J114" t="str">
            <v>后勤杂工</v>
          </cell>
          <cell r="K114" t="str">
            <v>御檀府38-17-6</v>
          </cell>
          <cell r="L114">
            <v>44562</v>
          </cell>
          <cell r="M114">
            <v>44896</v>
          </cell>
        </row>
        <row r="114">
          <cell r="P114">
            <v>12</v>
          </cell>
          <cell r="Q114" t="str">
            <v>0</v>
          </cell>
          <cell r="R114">
            <v>6513.6</v>
          </cell>
          <cell r="S114">
            <v>0</v>
          </cell>
          <cell r="T114">
            <v>6513.6</v>
          </cell>
        </row>
        <row r="114">
          <cell r="X114" t="str">
            <v>城南社区</v>
          </cell>
        </row>
        <row r="115">
          <cell r="B115" t="str">
            <v>左丽琼</v>
          </cell>
          <cell r="C115" t="str">
            <v>女</v>
          </cell>
          <cell r="D115">
            <v>44</v>
          </cell>
        </row>
        <row r="115">
          <cell r="F115" t="str">
            <v>东门新村26号</v>
          </cell>
        </row>
        <row r="115">
          <cell r="H115" t="str">
            <v>大龄人员</v>
          </cell>
        </row>
        <row r="115">
          <cell r="J115" t="str">
            <v>家政服务</v>
          </cell>
          <cell r="K115" t="str">
            <v>华美金庄7-1-1-2</v>
          </cell>
          <cell r="L115">
            <v>44563</v>
          </cell>
          <cell r="M115">
            <v>44896</v>
          </cell>
        </row>
        <row r="115">
          <cell r="P115">
            <v>12</v>
          </cell>
          <cell r="Q115" t="str">
            <v>0</v>
          </cell>
          <cell r="R115">
            <v>6513.6</v>
          </cell>
          <cell r="S115">
            <v>0</v>
          </cell>
          <cell r="T115">
            <v>6513.6</v>
          </cell>
        </row>
        <row r="115">
          <cell r="X115" t="str">
            <v>城南社区</v>
          </cell>
        </row>
        <row r="116">
          <cell r="B116" t="str">
            <v>彭燕</v>
          </cell>
          <cell r="C116" t="str">
            <v>女</v>
          </cell>
          <cell r="D116">
            <v>48</v>
          </cell>
        </row>
        <row r="116">
          <cell r="F116" t="str">
            <v>迎宾大道9号7-1-10-2</v>
          </cell>
        </row>
        <row r="116">
          <cell r="H116" t="str">
            <v>大龄人员</v>
          </cell>
        </row>
        <row r="116">
          <cell r="J116" t="str">
            <v>家政服务</v>
          </cell>
          <cell r="K116" t="str">
            <v>蒲亭乐居2-1-14-3</v>
          </cell>
          <cell r="L116">
            <v>44835</v>
          </cell>
          <cell r="M116">
            <v>44896</v>
          </cell>
        </row>
        <row r="116">
          <cell r="P116">
            <v>3</v>
          </cell>
          <cell r="Q116">
            <v>0</v>
          </cell>
          <cell r="R116">
            <v>1628.4</v>
          </cell>
          <cell r="S116">
            <v>0</v>
          </cell>
          <cell r="T116">
            <v>1628.4</v>
          </cell>
        </row>
        <row r="116">
          <cell r="X116" t="str">
            <v>城南社区</v>
          </cell>
        </row>
        <row r="117">
          <cell r="B117" t="str">
            <v>张利平</v>
          </cell>
          <cell r="C117" t="str">
            <v>女</v>
          </cell>
          <cell r="D117">
            <v>48</v>
          </cell>
        </row>
        <row r="117">
          <cell r="F117" t="str">
            <v>迎宾大道18号4-1-19-2</v>
          </cell>
        </row>
        <row r="117">
          <cell r="H117" t="str">
            <v>大龄人员</v>
          </cell>
        </row>
        <row r="117">
          <cell r="J117" t="str">
            <v>家政服务</v>
          </cell>
          <cell r="K117" t="str">
            <v>盛世融城12-2-6-1</v>
          </cell>
          <cell r="L117">
            <v>44563</v>
          </cell>
          <cell r="M117">
            <v>44896</v>
          </cell>
        </row>
        <row r="117">
          <cell r="P117">
            <v>12</v>
          </cell>
          <cell r="Q117" t="str">
            <v>0</v>
          </cell>
          <cell r="R117">
            <v>6513.6</v>
          </cell>
          <cell r="S117">
            <v>0</v>
          </cell>
          <cell r="T117">
            <v>6513.6</v>
          </cell>
        </row>
        <row r="117">
          <cell r="X117" t="str">
            <v>城南社区</v>
          </cell>
        </row>
        <row r="118">
          <cell r="B118" t="str">
            <v>程建峰</v>
          </cell>
          <cell r="C118" t="str">
            <v>女</v>
          </cell>
          <cell r="D118">
            <v>47</v>
          </cell>
        </row>
        <row r="118">
          <cell r="F118" t="str">
            <v>新村22号1-1-7-2</v>
          </cell>
        </row>
        <row r="118">
          <cell r="H118" t="str">
            <v>大龄人员</v>
          </cell>
        </row>
        <row r="118">
          <cell r="J118" t="str">
            <v>家政服务</v>
          </cell>
          <cell r="K118" t="str">
            <v>意龙国际7-9-2</v>
          </cell>
          <cell r="L118">
            <v>44562</v>
          </cell>
          <cell r="M118">
            <v>44713</v>
          </cell>
        </row>
        <row r="118">
          <cell r="P118">
            <v>6</v>
          </cell>
          <cell r="Q118" t="str">
            <v>0</v>
          </cell>
          <cell r="R118">
            <v>3256.8</v>
          </cell>
          <cell r="S118">
            <v>0</v>
          </cell>
          <cell r="T118">
            <v>3256.8</v>
          </cell>
        </row>
        <row r="118">
          <cell r="X118" t="str">
            <v>城南社区</v>
          </cell>
        </row>
        <row r="119">
          <cell r="B119" t="str">
            <v>胡雪英</v>
          </cell>
          <cell r="C119" t="str">
            <v>女</v>
          </cell>
          <cell r="D119">
            <v>45</v>
          </cell>
        </row>
        <row r="119">
          <cell r="F119" t="str">
            <v>幸福大道1号4-3-15-3</v>
          </cell>
        </row>
        <row r="119">
          <cell r="H119" t="str">
            <v>大龄人员</v>
          </cell>
        </row>
        <row r="119">
          <cell r="J119" t="str">
            <v>家政服务</v>
          </cell>
          <cell r="K119" t="str">
            <v>幸福海岸8-1-14-1</v>
          </cell>
          <cell r="L119">
            <v>44563</v>
          </cell>
          <cell r="M119">
            <v>44896</v>
          </cell>
        </row>
        <row r="119">
          <cell r="P119">
            <v>12</v>
          </cell>
          <cell r="Q119" t="str">
            <v>0</v>
          </cell>
          <cell r="R119">
            <v>6513.6</v>
          </cell>
          <cell r="S119">
            <v>0</v>
          </cell>
          <cell r="T119">
            <v>6513.6</v>
          </cell>
        </row>
        <row r="119">
          <cell r="X119" t="str">
            <v>城南社区</v>
          </cell>
        </row>
        <row r="120">
          <cell r="B120" t="str">
            <v>雷国才</v>
          </cell>
          <cell r="C120" t="str">
            <v>男</v>
          </cell>
          <cell r="D120">
            <v>59</v>
          </cell>
        </row>
        <row r="120">
          <cell r="F120" t="str">
            <v>学府路3号1-1-2-1</v>
          </cell>
        </row>
        <row r="120">
          <cell r="H120" t="str">
            <v>大龄人员</v>
          </cell>
        </row>
        <row r="120">
          <cell r="J120" t="str">
            <v>家政服务</v>
          </cell>
          <cell r="K120" t="str">
            <v>99公园2-2-18-1</v>
          </cell>
          <cell r="L120">
            <v>44563</v>
          </cell>
          <cell r="M120">
            <v>44896</v>
          </cell>
        </row>
        <row r="120">
          <cell r="P120">
            <v>12</v>
          </cell>
          <cell r="Q120" t="str">
            <v>0</v>
          </cell>
          <cell r="R120">
            <v>6513.6</v>
          </cell>
          <cell r="S120">
            <v>0</v>
          </cell>
          <cell r="T120">
            <v>6513.6</v>
          </cell>
        </row>
        <row r="120">
          <cell r="X120" t="str">
            <v>城南社区</v>
          </cell>
        </row>
        <row r="121">
          <cell r="B121" t="str">
            <v>钟明安</v>
          </cell>
          <cell r="C121" t="str">
            <v>男</v>
          </cell>
          <cell r="D121">
            <v>55</v>
          </cell>
        </row>
        <row r="121">
          <cell r="F121" t="str">
            <v>城南街30号1-1-2-1</v>
          </cell>
        </row>
        <row r="121">
          <cell r="H121" t="str">
            <v>大龄人员</v>
          </cell>
        </row>
        <row r="121">
          <cell r="J121" t="str">
            <v>街头小贩</v>
          </cell>
          <cell r="K121" t="str">
            <v>金家湾市场</v>
          </cell>
          <cell r="L121">
            <v>44743</v>
          </cell>
          <cell r="M121">
            <v>44896</v>
          </cell>
        </row>
        <row r="121">
          <cell r="P121">
            <v>6</v>
          </cell>
          <cell r="Q121" t="str">
            <v>0</v>
          </cell>
          <cell r="R121">
            <v>3256.8</v>
          </cell>
          <cell r="S121">
            <v>0</v>
          </cell>
          <cell r="T121">
            <v>3256.8</v>
          </cell>
        </row>
        <row r="121">
          <cell r="X121" t="str">
            <v>城南社区</v>
          </cell>
        </row>
        <row r="122">
          <cell r="B122" t="str">
            <v>丁建华</v>
          </cell>
          <cell r="C122" t="str">
            <v>男</v>
          </cell>
          <cell r="D122">
            <v>52</v>
          </cell>
        </row>
        <row r="122">
          <cell r="F122" t="str">
            <v>迎宾大道2-4-3-1</v>
          </cell>
        </row>
        <row r="122">
          <cell r="H122" t="str">
            <v>大龄人员</v>
          </cell>
        </row>
        <row r="122">
          <cell r="J122" t="str">
            <v>家政服务</v>
          </cell>
          <cell r="K122" t="str">
            <v>城南人家2-2-4-1</v>
          </cell>
          <cell r="L122">
            <v>44652</v>
          </cell>
          <cell r="M122">
            <v>44896</v>
          </cell>
        </row>
        <row r="122">
          <cell r="P122">
            <v>9</v>
          </cell>
          <cell r="Q122" t="str">
            <v>0</v>
          </cell>
          <cell r="R122">
            <v>4885.2</v>
          </cell>
          <cell r="S122">
            <v>0</v>
          </cell>
          <cell r="T122">
            <v>4885.2</v>
          </cell>
        </row>
        <row r="122">
          <cell r="X122" t="str">
            <v>城南社区</v>
          </cell>
        </row>
        <row r="123">
          <cell r="B123" t="str">
            <v>程玉群</v>
          </cell>
          <cell r="C123" t="str">
            <v>女</v>
          </cell>
          <cell r="D123">
            <v>49</v>
          </cell>
        </row>
        <row r="123">
          <cell r="F123" t="str">
            <v>学府路2号5-2-13-2</v>
          </cell>
        </row>
        <row r="123">
          <cell r="H123" t="str">
            <v>大龄人员</v>
          </cell>
        </row>
        <row r="123">
          <cell r="J123" t="str">
            <v>家政服务</v>
          </cell>
          <cell r="K123" t="str">
            <v>华美金庄4-1-12-2</v>
          </cell>
          <cell r="L123">
            <v>44562</v>
          </cell>
          <cell r="M123">
            <v>44896</v>
          </cell>
        </row>
        <row r="123">
          <cell r="P123">
            <v>12</v>
          </cell>
          <cell r="Q123" t="str">
            <v>0</v>
          </cell>
          <cell r="R123">
            <v>6513.6</v>
          </cell>
          <cell r="S123">
            <v>0</v>
          </cell>
          <cell r="T123">
            <v>6513.6</v>
          </cell>
        </row>
        <row r="123">
          <cell r="X123" t="str">
            <v>城南社区</v>
          </cell>
        </row>
        <row r="124">
          <cell r="B124" t="str">
            <v>张光美</v>
          </cell>
          <cell r="C124" t="str">
            <v>女</v>
          </cell>
          <cell r="D124">
            <v>44</v>
          </cell>
        </row>
        <row r="124">
          <cell r="F124" t="str">
            <v>迎宾大道7号4-1-22-4</v>
          </cell>
        </row>
        <row r="124">
          <cell r="H124" t="str">
            <v>大龄人员</v>
          </cell>
        </row>
        <row r="124">
          <cell r="J124" t="str">
            <v>街头小贩</v>
          </cell>
          <cell r="K124" t="str">
            <v>金家湾市场</v>
          </cell>
          <cell r="L124">
            <v>44866</v>
          </cell>
          <cell r="M124">
            <v>44896</v>
          </cell>
        </row>
        <row r="124">
          <cell r="P124">
            <v>2</v>
          </cell>
          <cell r="Q124" t="str">
            <v>0</v>
          </cell>
          <cell r="R124">
            <v>1085.6</v>
          </cell>
          <cell r="S124">
            <v>0</v>
          </cell>
          <cell r="T124">
            <v>1085.6</v>
          </cell>
        </row>
        <row r="124">
          <cell r="X124" t="str">
            <v>城南社区</v>
          </cell>
        </row>
        <row r="125">
          <cell r="B125" t="str">
            <v>廖文军</v>
          </cell>
          <cell r="C125" t="str">
            <v>男</v>
          </cell>
          <cell r="D125">
            <v>54</v>
          </cell>
        </row>
        <row r="125">
          <cell r="F125" t="str">
            <v>迎宾大道13号9-1-7-2</v>
          </cell>
        </row>
        <row r="125">
          <cell r="H125" t="str">
            <v>连续失业一年以上的人员</v>
          </cell>
        </row>
        <row r="125">
          <cell r="J125" t="str">
            <v>家政服务</v>
          </cell>
          <cell r="K125" t="str">
            <v>盛世融城2-2-7-1</v>
          </cell>
          <cell r="L125">
            <v>44562</v>
          </cell>
          <cell r="M125">
            <v>44896</v>
          </cell>
        </row>
        <row r="125">
          <cell r="P125">
            <v>12</v>
          </cell>
          <cell r="Q125" t="str">
            <v>0</v>
          </cell>
          <cell r="R125">
            <v>6513.6</v>
          </cell>
          <cell r="S125">
            <v>0</v>
          </cell>
          <cell r="T125">
            <v>6513.6</v>
          </cell>
        </row>
        <row r="125">
          <cell r="X125" t="str">
            <v>城南社区</v>
          </cell>
        </row>
        <row r="126">
          <cell r="B126" t="str">
            <v>蒋艳</v>
          </cell>
          <cell r="C126" t="str">
            <v>女</v>
          </cell>
          <cell r="D126">
            <v>48</v>
          </cell>
        </row>
        <row r="126">
          <cell r="F126" t="str">
            <v>建设路161号</v>
          </cell>
        </row>
        <row r="126">
          <cell r="H126" t="str">
            <v>省政府规定的其他人员</v>
          </cell>
        </row>
        <row r="126">
          <cell r="J126" t="str">
            <v>搬运工</v>
          </cell>
          <cell r="K126" t="str">
            <v>阳光云玺10-30-1</v>
          </cell>
          <cell r="L126">
            <v>44562</v>
          </cell>
          <cell r="M126">
            <v>44896</v>
          </cell>
        </row>
        <row r="126">
          <cell r="P126">
            <v>12</v>
          </cell>
          <cell r="Q126" t="str">
            <v>0</v>
          </cell>
          <cell r="R126">
            <v>6513.6</v>
          </cell>
          <cell r="S126">
            <v>0</v>
          </cell>
          <cell r="T126">
            <v>6513.6</v>
          </cell>
        </row>
        <row r="126">
          <cell r="X126" t="str">
            <v>城南社区</v>
          </cell>
        </row>
        <row r="127">
          <cell r="B127" t="str">
            <v>曾雪丽</v>
          </cell>
          <cell r="C127" t="str">
            <v>女</v>
          </cell>
          <cell r="D127">
            <v>50</v>
          </cell>
        </row>
        <row r="127">
          <cell r="F127" t="str">
            <v>顺河街128号44-1-2-2</v>
          </cell>
        </row>
        <row r="127">
          <cell r="H127" t="str">
            <v>大龄人员</v>
          </cell>
        </row>
        <row r="127">
          <cell r="J127" t="str">
            <v>家政服务</v>
          </cell>
          <cell r="K127" t="str">
            <v>城南晶座7-8-3</v>
          </cell>
          <cell r="L127">
            <v>44562</v>
          </cell>
          <cell r="M127">
            <v>44805</v>
          </cell>
        </row>
        <row r="127">
          <cell r="P127">
            <v>9</v>
          </cell>
          <cell r="Q127" t="str">
            <v>0</v>
          </cell>
          <cell r="R127">
            <v>4885.2</v>
          </cell>
          <cell r="S127">
            <v>0</v>
          </cell>
          <cell r="T127">
            <v>4885.2</v>
          </cell>
        </row>
        <row r="127">
          <cell r="X127" t="str">
            <v>城南社区</v>
          </cell>
        </row>
        <row r="128">
          <cell r="B128" t="str">
            <v>刘小英</v>
          </cell>
          <cell r="C128" t="str">
            <v>女</v>
          </cell>
          <cell r="D128">
            <v>47</v>
          </cell>
        </row>
        <row r="128">
          <cell r="F128" t="str">
            <v>和谐街10号1-3-4-1</v>
          </cell>
        </row>
        <row r="128">
          <cell r="H128" t="str">
            <v>大龄人员</v>
          </cell>
        </row>
        <row r="128">
          <cell r="J128" t="str">
            <v>家政服务</v>
          </cell>
          <cell r="K128" t="str">
            <v>幸福名门1-5-1</v>
          </cell>
          <cell r="L128">
            <v>44805</v>
          </cell>
          <cell r="M128">
            <v>44896</v>
          </cell>
        </row>
        <row r="128">
          <cell r="P128">
            <v>4</v>
          </cell>
          <cell r="Q128" t="str">
            <v>0</v>
          </cell>
          <cell r="R128">
            <v>2171.2</v>
          </cell>
          <cell r="S128">
            <v>0</v>
          </cell>
          <cell r="T128">
            <v>2171.2</v>
          </cell>
        </row>
        <row r="128">
          <cell r="X128" t="str">
            <v>城南社区</v>
          </cell>
        </row>
        <row r="129">
          <cell r="B129" t="str">
            <v>田晓玫</v>
          </cell>
          <cell r="C129" t="str">
            <v>女</v>
          </cell>
          <cell r="D129">
            <v>48</v>
          </cell>
        </row>
        <row r="129">
          <cell r="F129" t="str">
            <v>书台街6号1-1-2-1</v>
          </cell>
        </row>
        <row r="129">
          <cell r="H129" t="str">
            <v>大龄人员</v>
          </cell>
        </row>
        <row r="129">
          <cell r="J129" t="str">
            <v>家政服务</v>
          </cell>
          <cell r="K129" t="str">
            <v>紫晶国际5-1-8-2</v>
          </cell>
          <cell r="L129">
            <v>44563</v>
          </cell>
          <cell r="M129">
            <v>44896</v>
          </cell>
        </row>
        <row r="129">
          <cell r="P129">
            <v>12</v>
          </cell>
          <cell r="Q129" t="str">
            <v>0</v>
          </cell>
          <cell r="R129">
            <v>6513.6</v>
          </cell>
          <cell r="S129">
            <v>0</v>
          </cell>
          <cell r="T129">
            <v>6513.6</v>
          </cell>
        </row>
        <row r="129">
          <cell r="X129" t="str">
            <v>城南社区</v>
          </cell>
        </row>
        <row r="130">
          <cell r="B130" t="str">
            <v>彭玉祥</v>
          </cell>
          <cell r="C130" t="str">
            <v>男</v>
          </cell>
          <cell r="D130">
            <v>57</v>
          </cell>
        </row>
        <row r="130">
          <cell r="F130" t="str">
            <v>紫苑欣街2号2-1-5-2</v>
          </cell>
        </row>
        <row r="130">
          <cell r="H130" t="str">
            <v>大龄人员</v>
          </cell>
        </row>
        <row r="130">
          <cell r="J130" t="str">
            <v>后勤杂工</v>
          </cell>
          <cell r="K130" t="str">
            <v>阳光云玺2-10-2</v>
          </cell>
          <cell r="L130">
            <v>44562</v>
          </cell>
          <cell r="M130">
            <v>44896</v>
          </cell>
        </row>
        <row r="130">
          <cell r="P130">
            <v>12</v>
          </cell>
          <cell r="Q130">
            <v>0</v>
          </cell>
          <cell r="R130">
            <v>6513.6</v>
          </cell>
          <cell r="S130">
            <v>0</v>
          </cell>
          <cell r="T130">
            <v>6513.6</v>
          </cell>
        </row>
        <row r="130">
          <cell r="X130" t="str">
            <v>城南社区</v>
          </cell>
        </row>
        <row r="131">
          <cell r="B131" t="str">
            <v>殷建军</v>
          </cell>
          <cell r="C131" t="str">
            <v>男</v>
          </cell>
          <cell r="D131">
            <v>49</v>
          </cell>
        </row>
        <row r="131">
          <cell r="F131" t="str">
            <v>建设路126号</v>
          </cell>
        </row>
        <row r="131">
          <cell r="H131" t="str">
            <v>省政府规定的其他人员</v>
          </cell>
        </row>
        <row r="131">
          <cell r="J131" t="str">
            <v>搬运工</v>
          </cell>
          <cell r="K131" t="str">
            <v>城南辖区</v>
          </cell>
          <cell r="L131">
            <v>44562</v>
          </cell>
          <cell r="M131">
            <v>44896</v>
          </cell>
        </row>
        <row r="131">
          <cell r="P131">
            <v>12</v>
          </cell>
          <cell r="Q131" t="str">
            <v>0</v>
          </cell>
          <cell r="R131">
            <v>6513.6</v>
          </cell>
          <cell r="S131">
            <v>0</v>
          </cell>
          <cell r="T131">
            <v>6513.6</v>
          </cell>
        </row>
        <row r="131">
          <cell r="X131" t="str">
            <v>城南社区</v>
          </cell>
        </row>
        <row r="132">
          <cell r="B132" t="str">
            <v>李小容</v>
          </cell>
          <cell r="C132" t="str">
            <v>女</v>
          </cell>
          <cell r="D132">
            <v>50</v>
          </cell>
        </row>
        <row r="132">
          <cell r="F132" t="str">
            <v>西街41号附1号</v>
          </cell>
        </row>
        <row r="132">
          <cell r="H132" t="str">
            <v>大龄人员</v>
          </cell>
        </row>
        <row r="132">
          <cell r="J132" t="str">
            <v>家政服务</v>
          </cell>
          <cell r="K132" t="str">
            <v>东山逸居1-2-15-2</v>
          </cell>
          <cell r="L132">
            <v>44562</v>
          </cell>
          <cell r="M132">
            <v>44805</v>
          </cell>
        </row>
        <row r="132">
          <cell r="P132">
            <v>9</v>
          </cell>
          <cell r="Q132" t="str">
            <v>0</v>
          </cell>
          <cell r="R132">
            <v>4885.2</v>
          </cell>
          <cell r="S132">
            <v>0</v>
          </cell>
          <cell r="T132">
            <v>4885.2</v>
          </cell>
        </row>
        <row r="132">
          <cell r="X132" t="str">
            <v>城南社区</v>
          </cell>
        </row>
        <row r="133">
          <cell r="B133" t="str">
            <v>程秀琼</v>
          </cell>
          <cell r="C133" t="str">
            <v>女</v>
          </cell>
          <cell r="D133">
            <v>48</v>
          </cell>
        </row>
        <row r="133">
          <cell r="F133" t="str">
            <v>建设路136号</v>
          </cell>
        </row>
        <row r="133">
          <cell r="H133" t="str">
            <v>省政府规定的其他人员</v>
          </cell>
        </row>
        <row r="133">
          <cell r="J133" t="str">
            <v>家政服务</v>
          </cell>
          <cell r="K133" t="str">
            <v>永福家园3-4-3-2</v>
          </cell>
          <cell r="L133">
            <v>44562</v>
          </cell>
          <cell r="M133">
            <v>44896</v>
          </cell>
        </row>
        <row r="133">
          <cell r="P133">
            <v>12</v>
          </cell>
          <cell r="Q133" t="str">
            <v>0</v>
          </cell>
          <cell r="R133">
            <v>6513.6</v>
          </cell>
          <cell r="S133">
            <v>0</v>
          </cell>
          <cell r="T133">
            <v>6513.6</v>
          </cell>
        </row>
        <row r="133">
          <cell r="X133" t="str">
            <v>城南社区</v>
          </cell>
        </row>
        <row r="134">
          <cell r="B134" t="str">
            <v>雷英</v>
          </cell>
          <cell r="C134" t="str">
            <v>女</v>
          </cell>
          <cell r="D134">
            <v>46</v>
          </cell>
        </row>
        <row r="134">
          <cell r="F134" t="str">
            <v>和平街94号3-2号</v>
          </cell>
        </row>
        <row r="134">
          <cell r="H134" t="str">
            <v>连续失业一年</v>
          </cell>
        </row>
        <row r="134">
          <cell r="J134" t="str">
            <v>家政服务</v>
          </cell>
          <cell r="K134" t="str">
            <v>雍景蓝庭2-1-4-1</v>
          </cell>
          <cell r="L134">
            <v>44743</v>
          </cell>
          <cell r="M134">
            <v>44896</v>
          </cell>
        </row>
        <row r="134">
          <cell r="P134">
            <v>12</v>
          </cell>
          <cell r="Q134" t="str">
            <v>0</v>
          </cell>
          <cell r="R134">
            <v>6513.6</v>
          </cell>
          <cell r="S134">
            <v>0</v>
          </cell>
          <cell r="T134">
            <v>6513.6</v>
          </cell>
        </row>
        <row r="134">
          <cell r="X134" t="str">
            <v>城南社区</v>
          </cell>
        </row>
        <row r="135">
          <cell r="B135" t="str">
            <v>田学华</v>
          </cell>
          <cell r="C135" t="str">
            <v>男</v>
          </cell>
          <cell r="D135">
            <v>55</v>
          </cell>
        </row>
        <row r="135">
          <cell r="F135" t="str">
            <v>新兴街2号1-1-5-2</v>
          </cell>
        </row>
        <row r="135">
          <cell r="H135" t="str">
            <v>大龄人员</v>
          </cell>
        </row>
        <row r="135">
          <cell r="J135" t="str">
            <v>后勤杂工</v>
          </cell>
          <cell r="K135" t="str">
            <v>御檀府38-8-5</v>
          </cell>
          <cell r="L135">
            <v>44562</v>
          </cell>
          <cell r="M135">
            <v>44896</v>
          </cell>
        </row>
        <row r="135">
          <cell r="P135">
            <v>12</v>
          </cell>
          <cell r="Q135" t="str">
            <v>0</v>
          </cell>
          <cell r="R135">
            <v>6513.6</v>
          </cell>
          <cell r="S135">
            <v>0</v>
          </cell>
          <cell r="T135">
            <v>6513.6</v>
          </cell>
        </row>
        <row r="135">
          <cell r="X135" t="str">
            <v>城南社区</v>
          </cell>
        </row>
        <row r="136">
          <cell r="B136" t="str">
            <v>饶仲清</v>
          </cell>
          <cell r="C136" t="str">
            <v>男</v>
          </cell>
          <cell r="D136">
            <v>59</v>
          </cell>
        </row>
        <row r="136">
          <cell r="F136" t="str">
            <v>迎宾大道3号3-2-4-1</v>
          </cell>
        </row>
        <row r="136">
          <cell r="H136" t="str">
            <v>大龄人员</v>
          </cell>
        </row>
        <row r="136">
          <cell r="J136" t="str">
            <v>家政服务</v>
          </cell>
          <cell r="K136" t="str">
            <v>永福家园4-2-2</v>
          </cell>
          <cell r="L136">
            <v>44562</v>
          </cell>
          <cell r="M136">
            <v>44896</v>
          </cell>
        </row>
        <row r="136">
          <cell r="P136">
            <v>12</v>
          </cell>
          <cell r="Q136" t="str">
            <v>0</v>
          </cell>
          <cell r="R136">
            <v>6513.6</v>
          </cell>
          <cell r="S136">
            <v>0</v>
          </cell>
          <cell r="T136">
            <v>6513.6</v>
          </cell>
        </row>
        <row r="136">
          <cell r="X136" t="str">
            <v>城南社区</v>
          </cell>
        </row>
        <row r="137">
          <cell r="B137" t="str">
            <v>陈茂君</v>
          </cell>
          <cell r="C137" t="str">
            <v>女</v>
          </cell>
          <cell r="D137">
            <v>49</v>
          </cell>
        </row>
        <row r="137">
          <cell r="F137" t="str">
            <v>和平街社区2组31号</v>
          </cell>
        </row>
        <row r="137">
          <cell r="H137" t="str">
            <v>大龄人员</v>
          </cell>
        </row>
        <row r="137">
          <cell r="J137" t="str">
            <v>家政服务</v>
          </cell>
          <cell r="K137" t="str">
            <v>御檀府34-1-21-4</v>
          </cell>
          <cell r="L137">
            <v>44562</v>
          </cell>
          <cell r="M137">
            <v>44896</v>
          </cell>
        </row>
        <row r="137">
          <cell r="P137">
            <v>12</v>
          </cell>
          <cell r="Q137" t="str">
            <v>0</v>
          </cell>
          <cell r="R137">
            <v>6513.6</v>
          </cell>
          <cell r="S137">
            <v>0</v>
          </cell>
          <cell r="T137">
            <v>6513.6</v>
          </cell>
        </row>
        <row r="137">
          <cell r="X137" t="str">
            <v>城南社区</v>
          </cell>
        </row>
        <row r="138">
          <cell r="B138" t="str">
            <v>向文群</v>
          </cell>
          <cell r="C138" t="str">
            <v>女</v>
          </cell>
          <cell r="D138">
            <v>47</v>
          </cell>
        </row>
        <row r="138">
          <cell r="F138" t="str">
            <v>解放街7号</v>
          </cell>
        </row>
        <row r="138">
          <cell r="H138" t="str">
            <v>大龄人员</v>
          </cell>
        </row>
        <row r="138">
          <cell r="J138" t="str">
            <v>家政服务</v>
          </cell>
          <cell r="K138" t="str">
            <v>锦绣华庭7-3-4-1</v>
          </cell>
          <cell r="L138">
            <v>44562</v>
          </cell>
          <cell r="M138">
            <v>44896</v>
          </cell>
        </row>
        <row r="138">
          <cell r="P138">
            <v>12</v>
          </cell>
          <cell r="Q138" t="str">
            <v>0</v>
          </cell>
          <cell r="R138">
            <v>6513.6</v>
          </cell>
          <cell r="S138">
            <v>0</v>
          </cell>
          <cell r="T138">
            <v>6513.6</v>
          </cell>
        </row>
        <row r="138">
          <cell r="X138" t="str">
            <v>城南社区</v>
          </cell>
        </row>
        <row r="139">
          <cell r="B139" t="str">
            <v>帅莉</v>
          </cell>
          <cell r="C139" t="str">
            <v>女</v>
          </cell>
          <cell r="D139">
            <v>48</v>
          </cell>
        </row>
        <row r="139">
          <cell r="F139" t="str">
            <v>周坡镇青龙街56号</v>
          </cell>
        </row>
        <row r="139">
          <cell r="H139" t="str">
            <v>大龄人员</v>
          </cell>
        </row>
        <row r="139">
          <cell r="J139" t="str">
            <v>家政服务</v>
          </cell>
          <cell r="K139" t="str">
            <v>雍景蓝庭6-2-4-2</v>
          </cell>
          <cell r="L139">
            <v>44562</v>
          </cell>
          <cell r="M139">
            <v>44896</v>
          </cell>
        </row>
        <row r="139">
          <cell r="P139">
            <v>12</v>
          </cell>
          <cell r="Q139" t="str">
            <v>0</v>
          </cell>
          <cell r="R139">
            <v>6513.6</v>
          </cell>
          <cell r="S139">
            <v>0</v>
          </cell>
          <cell r="T139">
            <v>6513.6</v>
          </cell>
        </row>
        <row r="139">
          <cell r="X139" t="str">
            <v>城南社区</v>
          </cell>
        </row>
        <row r="140">
          <cell r="B140" t="str">
            <v>廖晓苹</v>
          </cell>
          <cell r="C140" t="str">
            <v>女</v>
          </cell>
          <cell r="D140">
            <v>49</v>
          </cell>
        </row>
        <row r="140">
          <cell r="F140" t="str">
            <v>夏家桥街27号</v>
          </cell>
        </row>
        <row r="140">
          <cell r="H140" t="str">
            <v>大龄人员</v>
          </cell>
        </row>
        <row r="140">
          <cell r="J140" t="str">
            <v>家政服务</v>
          </cell>
          <cell r="K140" t="str">
            <v>学府苑6-3-1</v>
          </cell>
          <cell r="L140">
            <v>44562</v>
          </cell>
          <cell r="M140">
            <v>44896</v>
          </cell>
        </row>
        <row r="140">
          <cell r="P140" t="str">
            <v>12</v>
          </cell>
          <cell r="Q140" t="str">
            <v>0</v>
          </cell>
          <cell r="R140">
            <v>6513.6</v>
          </cell>
          <cell r="S140">
            <v>0</v>
          </cell>
          <cell r="T140">
            <v>6513.6</v>
          </cell>
        </row>
        <row r="140">
          <cell r="X140" t="str">
            <v>城南社区</v>
          </cell>
        </row>
        <row r="141">
          <cell r="B141" t="str">
            <v>朱尚平</v>
          </cell>
          <cell r="C141" t="str">
            <v>男</v>
          </cell>
          <cell r="D141">
            <v>54</v>
          </cell>
        </row>
        <row r="141">
          <cell r="F141" t="str">
            <v>和平街社区16号1-1-4-1</v>
          </cell>
        </row>
        <row r="141">
          <cell r="H141" t="str">
            <v>大龄人员</v>
          </cell>
        </row>
        <row r="141">
          <cell r="J141" t="str">
            <v>搬运工</v>
          </cell>
          <cell r="K141" t="str">
            <v>城南辖区</v>
          </cell>
          <cell r="L141">
            <v>44563</v>
          </cell>
          <cell r="M141">
            <v>44713</v>
          </cell>
        </row>
        <row r="141">
          <cell r="P141">
            <v>6</v>
          </cell>
          <cell r="Q141" t="str">
            <v>0</v>
          </cell>
          <cell r="R141">
            <v>3256.8</v>
          </cell>
          <cell r="S141">
            <v>0</v>
          </cell>
          <cell r="T141">
            <v>3256.8</v>
          </cell>
        </row>
        <row r="141">
          <cell r="X141" t="str">
            <v>城南社区</v>
          </cell>
        </row>
        <row r="142">
          <cell r="B142" t="str">
            <v>陈英</v>
          </cell>
          <cell r="C142" t="str">
            <v>女</v>
          </cell>
          <cell r="D142">
            <v>48</v>
          </cell>
        </row>
        <row r="142">
          <cell r="F142" t="str">
            <v>新兴街66号11栋14楼1号</v>
          </cell>
        </row>
        <row r="142">
          <cell r="H142" t="str">
            <v>大龄人员</v>
          </cell>
        </row>
        <row r="142">
          <cell r="J142" t="str">
            <v>家政</v>
          </cell>
          <cell r="K142" t="str">
            <v>水亭巷38号1单元15-1</v>
          </cell>
          <cell r="L142">
            <v>44562</v>
          </cell>
          <cell r="M142">
            <v>44896</v>
          </cell>
        </row>
        <row r="142">
          <cell r="P142">
            <v>12</v>
          </cell>
        </row>
        <row r="142">
          <cell r="R142">
            <v>6513.6</v>
          </cell>
        </row>
        <row r="142">
          <cell r="T142">
            <v>6513.6</v>
          </cell>
        </row>
        <row r="142">
          <cell r="X142" t="str">
            <v>建设路社区</v>
          </cell>
        </row>
        <row r="143">
          <cell r="B143" t="str">
            <v>曾燕</v>
          </cell>
          <cell r="C143" t="str">
            <v>女</v>
          </cell>
          <cell r="D143">
            <v>46</v>
          </cell>
        </row>
        <row r="143">
          <cell r="F143" t="str">
            <v>天宫巷8号底楼附1号</v>
          </cell>
        </row>
        <row r="143">
          <cell r="H143" t="str">
            <v>大龄人员</v>
          </cell>
        </row>
        <row r="143">
          <cell r="J143" t="str">
            <v>家庭织补</v>
          </cell>
          <cell r="K143" t="str">
            <v>天宫巷8号底楼附1号</v>
          </cell>
          <cell r="L143">
            <v>44562</v>
          </cell>
          <cell r="M143">
            <v>44866</v>
          </cell>
        </row>
        <row r="143">
          <cell r="P143">
            <v>11</v>
          </cell>
        </row>
        <row r="143">
          <cell r="R143">
            <v>5970.8</v>
          </cell>
        </row>
        <row r="143">
          <cell r="T143">
            <v>5970.8</v>
          </cell>
        </row>
        <row r="143">
          <cell r="X143" t="str">
            <v>建设路社区</v>
          </cell>
        </row>
        <row r="144">
          <cell r="B144" t="str">
            <v>朱茂容</v>
          </cell>
          <cell r="C144" t="str">
            <v>女</v>
          </cell>
          <cell r="D144">
            <v>47</v>
          </cell>
        </row>
        <row r="144">
          <cell r="F144" t="str">
            <v>和谐街22号4栋1单元15-3</v>
          </cell>
        </row>
        <row r="144">
          <cell r="H144" t="str">
            <v>连续失业一年</v>
          </cell>
        </row>
        <row r="144">
          <cell r="J144" t="str">
            <v>家政</v>
          </cell>
          <cell r="K144" t="str">
            <v>建设路12号3栋501</v>
          </cell>
          <cell r="L144">
            <v>44562</v>
          </cell>
          <cell r="M144">
            <v>44896</v>
          </cell>
        </row>
        <row r="144">
          <cell r="P144">
            <v>12</v>
          </cell>
        </row>
        <row r="144">
          <cell r="R144">
            <v>6513.6</v>
          </cell>
        </row>
        <row r="144">
          <cell r="T144">
            <v>6513.6</v>
          </cell>
        </row>
        <row r="144">
          <cell r="X144" t="str">
            <v>建设路社区</v>
          </cell>
        </row>
        <row r="145">
          <cell r="B145" t="str">
            <v>夏莉</v>
          </cell>
          <cell r="C145" t="str">
            <v>女</v>
          </cell>
          <cell r="D145">
            <v>48</v>
          </cell>
        </row>
        <row r="145">
          <cell r="F145" t="str">
            <v>新兴街66号</v>
          </cell>
        </row>
        <row r="145">
          <cell r="H145" t="str">
            <v>大龄人员</v>
          </cell>
        </row>
        <row r="145">
          <cell r="J145" t="str">
            <v>家政</v>
          </cell>
          <cell r="K145" t="str">
            <v>新兴街39号5楼1号</v>
          </cell>
          <cell r="L145">
            <v>44774</v>
          </cell>
          <cell r="M145">
            <v>44896</v>
          </cell>
        </row>
        <row r="145">
          <cell r="P145">
            <v>5</v>
          </cell>
        </row>
        <row r="145">
          <cell r="R145">
            <v>2714</v>
          </cell>
        </row>
        <row r="145">
          <cell r="T145">
            <v>2714</v>
          </cell>
        </row>
        <row r="145">
          <cell r="X145" t="str">
            <v>建设路社区</v>
          </cell>
        </row>
        <row r="146">
          <cell r="B146" t="str">
            <v>嫣雪辉</v>
          </cell>
          <cell r="C146" t="str">
            <v>女</v>
          </cell>
          <cell r="D146">
            <v>48</v>
          </cell>
        </row>
        <row r="146">
          <cell r="F146" t="str">
            <v>建设路145号2栋1单元401</v>
          </cell>
        </row>
        <row r="146">
          <cell r="H146" t="str">
            <v>大龄人员</v>
          </cell>
        </row>
        <row r="146">
          <cell r="J146" t="str">
            <v>家政</v>
          </cell>
          <cell r="K146" t="str">
            <v>翠屏街12号401 </v>
          </cell>
          <cell r="L146">
            <v>44562</v>
          </cell>
          <cell r="M146">
            <v>44896</v>
          </cell>
        </row>
        <row r="146">
          <cell r="P146">
            <v>12</v>
          </cell>
        </row>
        <row r="146">
          <cell r="R146">
            <v>6513.6</v>
          </cell>
        </row>
        <row r="146">
          <cell r="T146">
            <v>6513.6</v>
          </cell>
        </row>
        <row r="146">
          <cell r="X146" t="str">
            <v>建设路社区</v>
          </cell>
        </row>
        <row r="147">
          <cell r="B147" t="str">
            <v>方利英</v>
          </cell>
          <cell r="C147" t="str">
            <v>女</v>
          </cell>
          <cell r="D147">
            <v>46</v>
          </cell>
        </row>
        <row r="147">
          <cell r="F147" t="str">
            <v>水亭巷39号39栋1单元202</v>
          </cell>
        </row>
        <row r="147">
          <cell r="H147" t="str">
            <v>大龄人员</v>
          </cell>
        </row>
        <row r="147">
          <cell r="J147" t="str">
            <v>家政</v>
          </cell>
          <cell r="K147" t="str">
            <v>水亭巷33号4单元401</v>
          </cell>
          <cell r="L147">
            <v>44562</v>
          </cell>
          <cell r="M147">
            <v>44896</v>
          </cell>
        </row>
        <row r="147">
          <cell r="P147">
            <v>12</v>
          </cell>
        </row>
        <row r="147">
          <cell r="R147">
            <v>6513.6</v>
          </cell>
        </row>
        <row r="147">
          <cell r="T147">
            <v>6513.6</v>
          </cell>
        </row>
        <row r="147">
          <cell r="X147" t="str">
            <v>建设路社区</v>
          </cell>
        </row>
        <row r="148">
          <cell r="B148" t="str">
            <v>左建华</v>
          </cell>
          <cell r="C148" t="str">
            <v>男</v>
          </cell>
          <cell r="D148">
            <v>58</v>
          </cell>
        </row>
        <row r="148">
          <cell r="F148" t="str">
            <v>新兴街6号</v>
          </cell>
        </row>
        <row r="148">
          <cell r="H148" t="str">
            <v>低收入家庭人员</v>
          </cell>
        </row>
        <row r="148">
          <cell r="J148" t="str">
            <v>踩三轮</v>
          </cell>
          <cell r="K148" t="str">
            <v>建设路社区范围内</v>
          </cell>
          <cell r="L148">
            <v>44562</v>
          </cell>
          <cell r="M148">
            <v>44896</v>
          </cell>
        </row>
        <row r="148">
          <cell r="P148">
            <v>12</v>
          </cell>
        </row>
        <row r="148">
          <cell r="R148">
            <v>6513.6</v>
          </cell>
        </row>
        <row r="148">
          <cell r="T148">
            <v>6513.6</v>
          </cell>
        </row>
        <row r="148">
          <cell r="X148" t="str">
            <v>建设路社区</v>
          </cell>
        </row>
        <row r="149">
          <cell r="B149" t="str">
            <v>李克军</v>
          </cell>
          <cell r="C149" t="str">
            <v>男</v>
          </cell>
          <cell r="D149">
            <v>55</v>
          </cell>
        </row>
        <row r="149">
          <cell r="F149" t="str">
            <v>新兴街65号1楼2号</v>
          </cell>
        </row>
        <row r="149">
          <cell r="H149" t="str">
            <v>大龄人员</v>
          </cell>
        </row>
        <row r="149">
          <cell r="J149" t="str">
            <v>家政</v>
          </cell>
          <cell r="K149" t="str">
            <v>新兴街65号2楼</v>
          </cell>
          <cell r="L149">
            <v>44562</v>
          </cell>
          <cell r="M149">
            <v>44896</v>
          </cell>
        </row>
        <row r="149">
          <cell r="P149">
            <v>12</v>
          </cell>
          <cell r="Q149" t="str">
            <v>12</v>
          </cell>
          <cell r="R149">
            <v>6513.6</v>
          </cell>
          <cell r="S149">
            <v>3577.08</v>
          </cell>
          <cell r="T149">
            <v>10090.68</v>
          </cell>
        </row>
        <row r="149">
          <cell r="X149" t="str">
            <v>建设路社区</v>
          </cell>
        </row>
        <row r="150">
          <cell r="B150" t="str">
            <v>徐有全</v>
          </cell>
          <cell r="C150" t="str">
            <v>男</v>
          </cell>
          <cell r="D150">
            <v>59</v>
          </cell>
        </row>
        <row r="150">
          <cell r="F150" t="str">
            <v>建设路51号</v>
          </cell>
        </row>
        <row r="150">
          <cell r="H150" t="str">
            <v>大龄人员</v>
          </cell>
        </row>
        <row r="150">
          <cell r="J150" t="str">
            <v>生活服务</v>
          </cell>
          <cell r="K150" t="str">
            <v>建设路范围内</v>
          </cell>
          <cell r="L150">
            <v>44562</v>
          </cell>
          <cell r="M150">
            <v>44896</v>
          </cell>
        </row>
        <row r="150">
          <cell r="P150">
            <v>12</v>
          </cell>
        </row>
        <row r="150">
          <cell r="R150">
            <v>6513.6</v>
          </cell>
        </row>
        <row r="150">
          <cell r="T150">
            <v>6513.6</v>
          </cell>
        </row>
        <row r="150">
          <cell r="X150" t="str">
            <v>建设路社区</v>
          </cell>
        </row>
        <row r="151">
          <cell r="B151" t="str">
            <v>张再荣</v>
          </cell>
          <cell r="C151" t="str">
            <v>男</v>
          </cell>
          <cell r="D151">
            <v>57</v>
          </cell>
        </row>
        <row r="151">
          <cell r="F151" t="str">
            <v>白塔街2号</v>
          </cell>
        </row>
        <row r="151">
          <cell r="H151" t="str">
            <v>大龄人员</v>
          </cell>
        </row>
        <row r="151">
          <cell r="J151" t="str">
            <v>家政</v>
          </cell>
          <cell r="K151" t="str">
            <v>桂花巷15号4栋702</v>
          </cell>
          <cell r="L151">
            <v>44562</v>
          </cell>
          <cell r="M151">
            <v>44896</v>
          </cell>
        </row>
        <row r="151">
          <cell r="P151">
            <v>12</v>
          </cell>
        </row>
        <row r="151">
          <cell r="R151">
            <v>6513.6</v>
          </cell>
        </row>
        <row r="151">
          <cell r="T151">
            <v>6513.6</v>
          </cell>
        </row>
        <row r="151">
          <cell r="X151" t="str">
            <v>建设路社区</v>
          </cell>
        </row>
        <row r="152">
          <cell r="B152" t="str">
            <v>曾雪利</v>
          </cell>
          <cell r="C152" t="str">
            <v>女</v>
          </cell>
          <cell r="D152">
            <v>44</v>
          </cell>
        </row>
        <row r="152">
          <cell r="F152" t="str">
            <v>水亭巷36号</v>
          </cell>
        </row>
        <row r="152">
          <cell r="H152" t="str">
            <v>连续失业一年</v>
          </cell>
        </row>
        <row r="152">
          <cell r="J152" t="str">
            <v>家庭手工</v>
          </cell>
          <cell r="K152" t="str">
            <v>水亭巷36号3栋202</v>
          </cell>
          <cell r="L152">
            <v>44562</v>
          </cell>
          <cell r="M152">
            <v>44896</v>
          </cell>
        </row>
        <row r="152">
          <cell r="P152" t="str">
            <v>12</v>
          </cell>
        </row>
        <row r="152">
          <cell r="R152">
            <v>6513.6</v>
          </cell>
        </row>
        <row r="152">
          <cell r="T152">
            <v>6513.6</v>
          </cell>
        </row>
        <row r="152">
          <cell r="X152" t="str">
            <v>建设路社区</v>
          </cell>
        </row>
        <row r="153">
          <cell r="B153" t="str">
            <v>罗红梅</v>
          </cell>
          <cell r="C153" t="str">
            <v>女</v>
          </cell>
          <cell r="D153">
            <v>48</v>
          </cell>
        </row>
        <row r="153">
          <cell r="F153" t="str">
            <v>水亭巷9号</v>
          </cell>
        </row>
        <row r="153">
          <cell r="H153" t="str">
            <v>连续失业一年</v>
          </cell>
        </row>
        <row r="153">
          <cell r="J153" t="str">
            <v>家政</v>
          </cell>
          <cell r="K153" t="str">
            <v>桂花巷18号3单元1楼1号</v>
          </cell>
          <cell r="L153">
            <v>44562</v>
          </cell>
          <cell r="M153">
            <v>44621</v>
          </cell>
        </row>
        <row r="153">
          <cell r="P153">
            <v>3</v>
          </cell>
        </row>
        <row r="153">
          <cell r="R153">
            <v>1628.4</v>
          </cell>
        </row>
        <row r="153">
          <cell r="T153">
            <v>1628.4</v>
          </cell>
        </row>
        <row r="153">
          <cell r="X153" t="str">
            <v>建设路社区</v>
          </cell>
        </row>
        <row r="154">
          <cell r="B154" t="str">
            <v>殷晓波</v>
          </cell>
          <cell r="C154" t="str">
            <v>男</v>
          </cell>
          <cell r="D154">
            <v>54</v>
          </cell>
        </row>
        <row r="154">
          <cell r="F154" t="str">
            <v>新兴街66号11栋906</v>
          </cell>
        </row>
        <row r="154">
          <cell r="H154" t="str">
            <v>大龄人员</v>
          </cell>
        </row>
        <row r="154">
          <cell r="J154" t="str">
            <v>家政</v>
          </cell>
          <cell r="K154" t="str">
            <v>新兴街66号11栋13楼4号</v>
          </cell>
          <cell r="L154">
            <v>44562</v>
          </cell>
          <cell r="M154">
            <v>44896</v>
          </cell>
        </row>
        <row r="154">
          <cell r="P154">
            <v>12</v>
          </cell>
        </row>
        <row r="154">
          <cell r="R154">
            <v>6513.6</v>
          </cell>
        </row>
        <row r="154">
          <cell r="T154">
            <v>6513.6</v>
          </cell>
        </row>
        <row r="154">
          <cell r="X154" t="str">
            <v>建设路社区</v>
          </cell>
        </row>
        <row r="155">
          <cell r="B155" t="str">
            <v>石艳梅</v>
          </cell>
          <cell r="C155" t="str">
            <v>女</v>
          </cell>
          <cell r="D155">
            <v>46</v>
          </cell>
        </row>
        <row r="155">
          <cell r="F155" t="str">
            <v>新兴街66号</v>
          </cell>
        </row>
        <row r="155">
          <cell r="H155" t="str">
            <v>大龄人员</v>
          </cell>
        </row>
        <row r="155">
          <cell r="J155" t="str">
            <v>街头小贩</v>
          </cell>
          <cell r="K155" t="str">
            <v>计生局外</v>
          </cell>
          <cell r="L155">
            <v>44562</v>
          </cell>
          <cell r="M155">
            <v>44896</v>
          </cell>
        </row>
        <row r="155">
          <cell r="P155">
            <v>12</v>
          </cell>
        </row>
        <row r="155">
          <cell r="R155">
            <v>6513.6</v>
          </cell>
        </row>
        <row r="155">
          <cell r="T155">
            <v>6513.6</v>
          </cell>
        </row>
        <row r="155">
          <cell r="X155" t="str">
            <v>建设路社区</v>
          </cell>
        </row>
        <row r="156">
          <cell r="B156" t="str">
            <v>朱茂华</v>
          </cell>
          <cell r="C156" t="str">
            <v>女</v>
          </cell>
          <cell r="D156">
            <v>49</v>
          </cell>
        </row>
        <row r="156">
          <cell r="F156" t="str">
            <v>水亭巷24号2栋1单元底楼</v>
          </cell>
        </row>
        <row r="156">
          <cell r="H156" t="str">
            <v>大龄人员</v>
          </cell>
        </row>
        <row r="156">
          <cell r="J156" t="str">
            <v>家政</v>
          </cell>
          <cell r="K156" t="str">
            <v>水亭巷24号2栋1单元底楼</v>
          </cell>
          <cell r="L156">
            <v>44562</v>
          </cell>
          <cell r="M156">
            <v>44896</v>
          </cell>
        </row>
        <row r="156">
          <cell r="P156">
            <v>12</v>
          </cell>
        </row>
        <row r="156">
          <cell r="R156">
            <v>6513.6</v>
          </cell>
        </row>
        <row r="156">
          <cell r="T156">
            <v>6513.6</v>
          </cell>
        </row>
        <row r="156">
          <cell r="X156" t="str">
            <v>建设路社区</v>
          </cell>
        </row>
        <row r="157">
          <cell r="B157" t="str">
            <v>周绍文</v>
          </cell>
          <cell r="C157" t="str">
            <v>男</v>
          </cell>
          <cell r="D157">
            <v>57</v>
          </cell>
        </row>
        <row r="157">
          <cell r="F157" t="str">
            <v>新兴街2号</v>
          </cell>
        </row>
        <row r="157">
          <cell r="H157" t="str">
            <v>大龄人员</v>
          </cell>
        </row>
        <row r="157">
          <cell r="J157" t="str">
            <v>踩三轮</v>
          </cell>
          <cell r="K157" t="str">
            <v>建设路范围内</v>
          </cell>
          <cell r="L157">
            <v>44562</v>
          </cell>
          <cell r="M157">
            <v>44896</v>
          </cell>
        </row>
        <row r="157">
          <cell r="P157">
            <v>12</v>
          </cell>
        </row>
        <row r="157">
          <cell r="R157">
            <v>6513.6</v>
          </cell>
        </row>
        <row r="157">
          <cell r="T157">
            <v>6513.6</v>
          </cell>
        </row>
        <row r="157">
          <cell r="X157" t="str">
            <v>建设路社区</v>
          </cell>
        </row>
        <row r="158">
          <cell r="B158" t="str">
            <v>余慕华</v>
          </cell>
          <cell r="C158" t="str">
            <v>女</v>
          </cell>
          <cell r="D158">
            <v>49</v>
          </cell>
        </row>
        <row r="158">
          <cell r="F158" t="str">
            <v>桂花巷2号</v>
          </cell>
        </row>
        <row r="158">
          <cell r="H158" t="str">
            <v>40.50人员</v>
          </cell>
        </row>
        <row r="158">
          <cell r="J158" t="str">
            <v>家政</v>
          </cell>
          <cell r="K158" t="str">
            <v>水亭巷29号3栋601</v>
          </cell>
          <cell r="L158">
            <v>44682</v>
          </cell>
          <cell r="M158">
            <v>44896</v>
          </cell>
        </row>
        <row r="158">
          <cell r="P158">
            <v>8</v>
          </cell>
          <cell r="Q158" t="str">
            <v>8</v>
          </cell>
          <cell r="R158">
            <v>4342.4</v>
          </cell>
          <cell r="S158">
            <v>2384.72</v>
          </cell>
          <cell r="T158">
            <v>6727.12</v>
          </cell>
        </row>
        <row r="158">
          <cell r="X158" t="str">
            <v>建设路社区</v>
          </cell>
        </row>
        <row r="159">
          <cell r="B159" t="str">
            <v>左小英</v>
          </cell>
          <cell r="C159" t="str">
            <v>女</v>
          </cell>
          <cell r="D159">
            <v>47</v>
          </cell>
        </row>
        <row r="159">
          <cell r="F159" t="str">
            <v>新兴街38号</v>
          </cell>
        </row>
        <row r="159">
          <cell r="H159" t="str">
            <v>连续失业一年</v>
          </cell>
        </row>
        <row r="159">
          <cell r="J159" t="str">
            <v>家政</v>
          </cell>
          <cell r="K159" t="str">
            <v>新兴街2号2栋1单元401</v>
          </cell>
          <cell r="L159">
            <v>44562</v>
          </cell>
          <cell r="M159">
            <v>44896</v>
          </cell>
        </row>
        <row r="159">
          <cell r="P159">
            <v>12</v>
          </cell>
          <cell r="Q159" t="str">
            <v>12</v>
          </cell>
          <cell r="R159">
            <v>6513.6</v>
          </cell>
          <cell r="S159">
            <v>3577.08</v>
          </cell>
          <cell r="T159">
            <v>10090.68</v>
          </cell>
        </row>
        <row r="159">
          <cell r="X159" t="str">
            <v>建设路社区</v>
          </cell>
        </row>
        <row r="160">
          <cell r="B160" t="str">
            <v>王正华</v>
          </cell>
          <cell r="C160" t="str">
            <v>男</v>
          </cell>
          <cell r="D160">
            <v>59</v>
          </cell>
        </row>
        <row r="160">
          <cell r="F160" t="str">
            <v>天宫巷35号</v>
          </cell>
        </row>
        <row r="160">
          <cell r="H160" t="str">
            <v>40.50人员</v>
          </cell>
        </row>
        <row r="160">
          <cell r="J160" t="str">
            <v>踩三轮</v>
          </cell>
          <cell r="K160" t="str">
            <v>建设路范围内</v>
          </cell>
          <cell r="L160">
            <v>44562</v>
          </cell>
          <cell r="M160">
            <v>44896</v>
          </cell>
        </row>
        <row r="160">
          <cell r="P160">
            <v>12</v>
          </cell>
        </row>
        <row r="160">
          <cell r="R160">
            <v>6513.6</v>
          </cell>
        </row>
        <row r="160">
          <cell r="T160">
            <v>6513.6</v>
          </cell>
        </row>
        <row r="160">
          <cell r="X160" t="str">
            <v>建设路社区</v>
          </cell>
        </row>
        <row r="161">
          <cell r="B161" t="str">
            <v>李贵龙</v>
          </cell>
          <cell r="C161" t="str">
            <v>男</v>
          </cell>
          <cell r="D161">
            <v>51</v>
          </cell>
        </row>
        <row r="161">
          <cell r="F161" t="str">
            <v>胜利街38号</v>
          </cell>
        </row>
        <row r="161">
          <cell r="H161" t="str">
            <v>连续失业一年</v>
          </cell>
        </row>
        <row r="161">
          <cell r="J161" t="str">
            <v>街头小贩</v>
          </cell>
          <cell r="K161" t="str">
            <v>建设路社区范围内</v>
          </cell>
          <cell r="L161">
            <v>44562</v>
          </cell>
          <cell r="M161">
            <v>44896</v>
          </cell>
        </row>
        <row r="161">
          <cell r="P161">
            <v>12</v>
          </cell>
        </row>
        <row r="161">
          <cell r="R161">
            <v>6513.6</v>
          </cell>
        </row>
        <row r="161">
          <cell r="T161">
            <v>6513.6</v>
          </cell>
        </row>
        <row r="161">
          <cell r="X161" t="str">
            <v>建设路社区</v>
          </cell>
        </row>
        <row r="162">
          <cell r="B162" t="str">
            <v>沈远明</v>
          </cell>
          <cell r="C162" t="str">
            <v>男</v>
          </cell>
          <cell r="D162">
            <v>56</v>
          </cell>
        </row>
        <row r="162">
          <cell r="F162" t="str">
            <v>新兴街36号</v>
          </cell>
        </row>
        <row r="162">
          <cell r="H162" t="str">
            <v>大龄人员</v>
          </cell>
        </row>
        <row r="162">
          <cell r="J162" t="str">
            <v>街头小贩</v>
          </cell>
          <cell r="K162" t="str">
            <v>建设路范围内</v>
          </cell>
          <cell r="L162">
            <v>44562</v>
          </cell>
          <cell r="M162">
            <v>44896</v>
          </cell>
        </row>
        <row r="162">
          <cell r="P162">
            <v>12</v>
          </cell>
        </row>
        <row r="162">
          <cell r="R162">
            <v>6513.6</v>
          </cell>
        </row>
        <row r="162">
          <cell r="T162">
            <v>6513.6</v>
          </cell>
        </row>
        <row r="162">
          <cell r="X162" t="str">
            <v>建设路社区</v>
          </cell>
        </row>
        <row r="163">
          <cell r="B163" t="str">
            <v>袁晓利</v>
          </cell>
          <cell r="C163" t="str">
            <v>女</v>
          </cell>
          <cell r="D163">
            <v>48</v>
          </cell>
        </row>
        <row r="163">
          <cell r="F163" t="str">
            <v>天宫巷24号</v>
          </cell>
        </row>
        <row r="163">
          <cell r="H163" t="str">
            <v>40.50人员</v>
          </cell>
        </row>
        <row r="163">
          <cell r="J163" t="str">
            <v>家政</v>
          </cell>
          <cell r="K163" t="str">
            <v>水亭巷44号502</v>
          </cell>
          <cell r="L163">
            <v>44562</v>
          </cell>
          <cell r="M163">
            <v>44682</v>
          </cell>
        </row>
        <row r="163">
          <cell r="P163">
            <v>5</v>
          </cell>
        </row>
        <row r="163">
          <cell r="R163">
            <v>2714</v>
          </cell>
        </row>
        <row r="163">
          <cell r="T163">
            <v>2714</v>
          </cell>
        </row>
        <row r="163">
          <cell r="X163" t="str">
            <v>建设路社区</v>
          </cell>
        </row>
        <row r="164">
          <cell r="B164" t="str">
            <v>刘入嘉</v>
          </cell>
          <cell r="C164" t="str">
            <v>女</v>
          </cell>
          <cell r="D164">
            <v>46</v>
          </cell>
        </row>
        <row r="164">
          <cell r="F164" t="str">
            <v>桂花巷12号</v>
          </cell>
        </row>
        <row r="164">
          <cell r="H164" t="str">
            <v>连续失业一年</v>
          </cell>
        </row>
        <row r="164">
          <cell r="J164" t="str">
            <v>家政</v>
          </cell>
          <cell r="K164" t="str">
            <v>水亭巷39号8栋1单元202</v>
          </cell>
          <cell r="L164">
            <v>44562</v>
          </cell>
          <cell r="M164">
            <v>44896</v>
          </cell>
        </row>
        <row r="164">
          <cell r="P164">
            <v>12</v>
          </cell>
        </row>
        <row r="164">
          <cell r="R164">
            <v>6513.6</v>
          </cell>
        </row>
        <row r="164">
          <cell r="T164">
            <v>6513.6</v>
          </cell>
        </row>
        <row r="164">
          <cell r="X164" t="str">
            <v>建设路社区</v>
          </cell>
        </row>
        <row r="165">
          <cell r="B165" t="str">
            <v>罗燕</v>
          </cell>
          <cell r="C165" t="str">
            <v>女</v>
          </cell>
          <cell r="D165">
            <v>45</v>
          </cell>
        </row>
        <row r="165">
          <cell r="F165" t="str">
            <v>胜利街28号</v>
          </cell>
        </row>
        <row r="165">
          <cell r="H165" t="str">
            <v>40.50人员</v>
          </cell>
        </row>
        <row r="165">
          <cell r="J165" t="str">
            <v>家政</v>
          </cell>
          <cell r="K165" t="str">
            <v>新兴街39号2楼2号</v>
          </cell>
          <cell r="L165">
            <v>44562</v>
          </cell>
          <cell r="M165">
            <v>44896</v>
          </cell>
        </row>
        <row r="165">
          <cell r="P165">
            <v>12</v>
          </cell>
        </row>
        <row r="165">
          <cell r="R165">
            <v>6513.6</v>
          </cell>
        </row>
        <row r="165">
          <cell r="T165">
            <v>6513.6</v>
          </cell>
        </row>
        <row r="165">
          <cell r="X165" t="str">
            <v>建设路社区</v>
          </cell>
        </row>
        <row r="166">
          <cell r="B166" t="str">
            <v>陈建忠</v>
          </cell>
          <cell r="C166" t="str">
            <v>男</v>
          </cell>
          <cell r="D166">
            <v>56</v>
          </cell>
        </row>
        <row r="166">
          <cell r="F166" t="str">
            <v>水亭巷39号</v>
          </cell>
        </row>
        <row r="166">
          <cell r="H166" t="str">
            <v>大龄人员</v>
          </cell>
        </row>
        <row r="166">
          <cell r="J166" t="str">
            <v>街头小贩</v>
          </cell>
          <cell r="K166" t="str">
            <v>建设路社区范围内</v>
          </cell>
          <cell r="L166">
            <v>44562</v>
          </cell>
          <cell r="M166">
            <v>44896</v>
          </cell>
        </row>
        <row r="166">
          <cell r="P166">
            <v>12</v>
          </cell>
        </row>
        <row r="166">
          <cell r="R166">
            <v>6513.6</v>
          </cell>
        </row>
        <row r="166">
          <cell r="T166">
            <v>6513.6</v>
          </cell>
        </row>
        <row r="166">
          <cell r="X166" t="str">
            <v>建设路社区</v>
          </cell>
        </row>
        <row r="167">
          <cell r="B167" t="str">
            <v>肖向阳</v>
          </cell>
          <cell r="C167" t="str">
            <v>男</v>
          </cell>
          <cell r="D167">
            <v>56</v>
          </cell>
        </row>
        <row r="167">
          <cell r="F167" t="str">
            <v>建设路51号3单元302</v>
          </cell>
        </row>
        <row r="167">
          <cell r="H167" t="str">
            <v>大龄人员</v>
          </cell>
        </row>
        <row r="167">
          <cell r="J167" t="str">
            <v>家政</v>
          </cell>
          <cell r="K167" t="str">
            <v>建设路20号</v>
          </cell>
          <cell r="L167">
            <v>44562</v>
          </cell>
          <cell r="M167" t="str">
            <v>200年12月</v>
          </cell>
        </row>
        <row r="167">
          <cell r="P167">
            <v>12</v>
          </cell>
        </row>
        <row r="167">
          <cell r="R167">
            <v>6513.6</v>
          </cell>
        </row>
        <row r="167">
          <cell r="T167">
            <v>6513.6</v>
          </cell>
        </row>
        <row r="167">
          <cell r="X167" t="str">
            <v>建设路社区</v>
          </cell>
        </row>
        <row r="168">
          <cell r="B168" t="str">
            <v>王秀英</v>
          </cell>
          <cell r="C168" t="str">
            <v>女</v>
          </cell>
          <cell r="D168">
            <v>49</v>
          </cell>
        </row>
        <row r="168">
          <cell r="F168" t="str">
            <v>同心村5组</v>
          </cell>
        </row>
        <row r="168">
          <cell r="H168" t="str">
            <v>大龄人员</v>
          </cell>
        </row>
        <row r="168">
          <cell r="J168" t="str">
            <v>家政</v>
          </cell>
          <cell r="K168" t="str">
            <v>翠屏街6号2楼3号</v>
          </cell>
          <cell r="L168">
            <v>44562</v>
          </cell>
          <cell r="M168">
            <v>44896</v>
          </cell>
        </row>
        <row r="168">
          <cell r="P168">
            <v>12</v>
          </cell>
        </row>
        <row r="168">
          <cell r="R168">
            <v>6513.6</v>
          </cell>
        </row>
        <row r="168">
          <cell r="T168">
            <v>6513.6</v>
          </cell>
        </row>
        <row r="168">
          <cell r="X168" t="str">
            <v>建设路社区</v>
          </cell>
        </row>
        <row r="169">
          <cell r="B169" t="str">
            <v>程燕</v>
          </cell>
          <cell r="C169" t="str">
            <v>女</v>
          </cell>
          <cell r="D169">
            <v>47</v>
          </cell>
        </row>
        <row r="169">
          <cell r="F169" t="str">
            <v>翠屏街26号</v>
          </cell>
        </row>
        <row r="169">
          <cell r="H169" t="str">
            <v>连续失业一年</v>
          </cell>
        </row>
        <row r="169">
          <cell r="J169" t="str">
            <v>家政</v>
          </cell>
          <cell r="K169" t="str">
            <v>新兴街39号6楼1号</v>
          </cell>
          <cell r="L169">
            <v>44562</v>
          </cell>
          <cell r="M169">
            <v>44621</v>
          </cell>
        </row>
        <row r="169">
          <cell r="P169">
            <v>3</v>
          </cell>
        </row>
        <row r="169">
          <cell r="R169">
            <v>1628.4</v>
          </cell>
        </row>
        <row r="169">
          <cell r="T169">
            <v>1628.4</v>
          </cell>
        </row>
        <row r="169">
          <cell r="X169" t="str">
            <v>建设路社区</v>
          </cell>
        </row>
        <row r="170">
          <cell r="B170" t="str">
            <v>汪兴洋</v>
          </cell>
          <cell r="C170" t="str">
            <v>男</v>
          </cell>
          <cell r="D170">
            <v>59</v>
          </cell>
        </row>
        <row r="170">
          <cell r="F170" t="str">
            <v>夏家桥43号</v>
          </cell>
        </row>
        <row r="170">
          <cell r="H170" t="str">
            <v>大龄人员</v>
          </cell>
        </row>
        <row r="170">
          <cell r="J170" t="str">
            <v>家政</v>
          </cell>
          <cell r="K170" t="str">
            <v>天宫山青松茶园</v>
          </cell>
          <cell r="L170">
            <v>44562</v>
          </cell>
          <cell r="M170">
            <v>44896</v>
          </cell>
        </row>
        <row r="170">
          <cell r="P170">
            <v>12</v>
          </cell>
          <cell r="Q170" t="str">
            <v>8</v>
          </cell>
          <cell r="R170">
            <v>6513.6</v>
          </cell>
          <cell r="S170">
            <v>2384.72</v>
          </cell>
          <cell r="T170">
            <v>8898.32</v>
          </cell>
        </row>
        <row r="170">
          <cell r="X170" t="str">
            <v>建设路社区</v>
          </cell>
        </row>
        <row r="171">
          <cell r="B171" t="str">
            <v>尹苹</v>
          </cell>
          <cell r="C171" t="str">
            <v>女</v>
          </cell>
          <cell r="D171">
            <v>49</v>
          </cell>
        </row>
        <row r="171">
          <cell r="F171" t="str">
            <v>学府街2号</v>
          </cell>
        </row>
        <row r="171">
          <cell r="H171" t="str">
            <v>大龄人员</v>
          </cell>
        </row>
        <row r="171">
          <cell r="J171" t="str">
            <v>家政</v>
          </cell>
          <cell r="K171" t="str">
            <v>水亭巷29号2栋2单元202</v>
          </cell>
          <cell r="L171">
            <v>44562</v>
          </cell>
          <cell r="M171">
            <v>44896</v>
          </cell>
        </row>
        <row r="171">
          <cell r="P171">
            <v>12</v>
          </cell>
        </row>
        <row r="171">
          <cell r="R171">
            <v>6513.6</v>
          </cell>
        </row>
        <row r="171">
          <cell r="T171">
            <v>6513.6</v>
          </cell>
        </row>
        <row r="171">
          <cell r="X171" t="str">
            <v>建设路社区</v>
          </cell>
        </row>
        <row r="172">
          <cell r="B172" t="str">
            <v>徐小玲</v>
          </cell>
          <cell r="C172" t="str">
            <v>女</v>
          </cell>
          <cell r="D172">
            <v>50</v>
          </cell>
        </row>
        <row r="172">
          <cell r="F172" t="str">
            <v>幸福大道1号</v>
          </cell>
        </row>
        <row r="172">
          <cell r="H172" t="str">
            <v>大龄人员</v>
          </cell>
        </row>
        <row r="172">
          <cell r="J172" t="str">
            <v>家政</v>
          </cell>
          <cell r="K172" t="str">
            <v>新兴街66号6栋2单元901</v>
          </cell>
          <cell r="L172">
            <v>44562</v>
          </cell>
          <cell r="M172">
            <v>44621</v>
          </cell>
        </row>
        <row r="172">
          <cell r="P172">
            <v>3</v>
          </cell>
        </row>
        <row r="172">
          <cell r="R172">
            <v>1628.4</v>
          </cell>
        </row>
        <row r="172">
          <cell r="T172">
            <v>1628.4</v>
          </cell>
        </row>
        <row r="172">
          <cell r="X172" t="str">
            <v>建设路社区</v>
          </cell>
        </row>
        <row r="173">
          <cell r="B173" t="str">
            <v>傅艳</v>
          </cell>
          <cell r="C173" t="str">
            <v>女</v>
          </cell>
          <cell r="D173">
            <v>45</v>
          </cell>
        </row>
        <row r="173">
          <cell r="F173" t="str">
            <v>新兴街51号</v>
          </cell>
        </row>
        <row r="173">
          <cell r="H173" t="str">
            <v>大龄人员</v>
          </cell>
        </row>
        <row r="173">
          <cell r="J173" t="str">
            <v>家政</v>
          </cell>
          <cell r="K173" t="str">
            <v>新兴街23号2楼</v>
          </cell>
          <cell r="L173">
            <v>44562</v>
          </cell>
          <cell r="M173">
            <v>44896</v>
          </cell>
        </row>
        <row r="173">
          <cell r="P173">
            <v>12</v>
          </cell>
        </row>
        <row r="173">
          <cell r="R173">
            <v>6513.6</v>
          </cell>
        </row>
        <row r="173">
          <cell r="T173">
            <v>6513.6</v>
          </cell>
        </row>
        <row r="173">
          <cell r="X173" t="str">
            <v>建设路社区</v>
          </cell>
        </row>
        <row r="174">
          <cell r="B174" t="str">
            <v>张贵江</v>
          </cell>
          <cell r="C174" t="str">
            <v>男</v>
          </cell>
          <cell r="D174">
            <v>57</v>
          </cell>
        </row>
        <row r="174">
          <cell r="F174" t="str">
            <v>书院街2号</v>
          </cell>
        </row>
        <row r="174">
          <cell r="H174" t="str">
            <v>大龄人员</v>
          </cell>
        </row>
        <row r="174">
          <cell r="J174" t="str">
            <v>维修</v>
          </cell>
          <cell r="K174" t="str">
            <v>建设路社区范围内</v>
          </cell>
          <cell r="L174">
            <v>44562</v>
          </cell>
          <cell r="M174">
            <v>44896</v>
          </cell>
        </row>
        <row r="174">
          <cell r="P174">
            <v>12</v>
          </cell>
        </row>
        <row r="174">
          <cell r="R174">
            <v>6513.6</v>
          </cell>
        </row>
        <row r="174">
          <cell r="T174">
            <v>6513.6</v>
          </cell>
        </row>
        <row r="174">
          <cell r="X174" t="str">
            <v>建设路社区</v>
          </cell>
        </row>
        <row r="175">
          <cell r="B175" t="str">
            <v>刘建英</v>
          </cell>
          <cell r="C175" t="str">
            <v>女</v>
          </cell>
          <cell r="D175">
            <v>47</v>
          </cell>
        </row>
        <row r="175">
          <cell r="F175" t="str">
            <v>桂花巷18号</v>
          </cell>
        </row>
        <row r="175">
          <cell r="H175" t="str">
            <v>大龄人员</v>
          </cell>
        </row>
        <row r="175">
          <cell r="J175" t="str">
            <v>家政</v>
          </cell>
          <cell r="K175" t="str">
            <v>翠屏街20号2楼1号</v>
          </cell>
          <cell r="L175">
            <v>44652</v>
          </cell>
          <cell r="M175">
            <v>44896</v>
          </cell>
        </row>
        <row r="175">
          <cell r="P175">
            <v>9</v>
          </cell>
        </row>
        <row r="175">
          <cell r="R175">
            <v>4885.2</v>
          </cell>
        </row>
        <row r="175">
          <cell r="T175">
            <v>4885.2</v>
          </cell>
        </row>
        <row r="175">
          <cell r="X175" t="str">
            <v>建设路社区</v>
          </cell>
        </row>
        <row r="176">
          <cell r="B176" t="str">
            <v>张萍</v>
          </cell>
          <cell r="C176" t="str">
            <v>女</v>
          </cell>
          <cell r="D176">
            <v>48</v>
          </cell>
        </row>
        <row r="176">
          <cell r="F176" t="str">
            <v>白塔街26号</v>
          </cell>
        </row>
        <row r="176">
          <cell r="H176" t="str">
            <v>大龄人员</v>
          </cell>
        </row>
        <row r="176">
          <cell r="J176" t="str">
            <v>家政</v>
          </cell>
          <cell r="K176" t="str">
            <v>新兴街66号7栋3单元604</v>
          </cell>
          <cell r="L176">
            <v>44562</v>
          </cell>
          <cell r="M176">
            <v>44896</v>
          </cell>
        </row>
        <row r="176">
          <cell r="P176">
            <v>12</v>
          </cell>
        </row>
        <row r="176">
          <cell r="R176">
            <v>6513.6</v>
          </cell>
        </row>
        <row r="176">
          <cell r="T176">
            <v>6513.6</v>
          </cell>
        </row>
        <row r="176">
          <cell r="X176" t="str">
            <v>建设路社区</v>
          </cell>
        </row>
        <row r="177">
          <cell r="B177" t="str">
            <v>周艳萍</v>
          </cell>
          <cell r="C177" t="str">
            <v>女</v>
          </cell>
          <cell r="D177">
            <v>47</v>
          </cell>
        </row>
        <row r="177">
          <cell r="F177" t="str">
            <v>东门新村10号</v>
          </cell>
        </row>
        <row r="177">
          <cell r="H177" t="str">
            <v>大龄人员</v>
          </cell>
        </row>
        <row r="177">
          <cell r="J177" t="str">
            <v>家政</v>
          </cell>
          <cell r="K177" t="str">
            <v>桂花巷11号1楼1号</v>
          </cell>
          <cell r="L177">
            <v>44682</v>
          </cell>
          <cell r="M177">
            <v>44896</v>
          </cell>
        </row>
        <row r="177">
          <cell r="P177">
            <v>8</v>
          </cell>
          <cell r="Q177" t="str">
            <v>6</v>
          </cell>
          <cell r="R177">
            <v>4342.4</v>
          </cell>
          <cell r="S177">
            <v>1788.54</v>
          </cell>
          <cell r="T177">
            <v>6130.94</v>
          </cell>
        </row>
        <row r="177">
          <cell r="X177" t="str">
            <v>建设路社区</v>
          </cell>
        </row>
        <row r="178">
          <cell r="B178" t="str">
            <v>贺翠容</v>
          </cell>
          <cell r="C178" t="str">
            <v>女</v>
          </cell>
          <cell r="D178">
            <v>48</v>
          </cell>
        </row>
        <row r="178">
          <cell r="F178" t="str">
            <v>水亭巷33号</v>
          </cell>
        </row>
        <row r="178">
          <cell r="H178" t="str">
            <v>40.50人员</v>
          </cell>
        </row>
        <row r="178">
          <cell r="J178" t="str">
            <v>家政</v>
          </cell>
          <cell r="K178" t="str">
            <v>新兴街66号7栋2单元202</v>
          </cell>
          <cell r="L178">
            <v>44562</v>
          </cell>
          <cell r="M178">
            <v>44896</v>
          </cell>
        </row>
        <row r="178">
          <cell r="P178">
            <v>12</v>
          </cell>
        </row>
        <row r="178">
          <cell r="R178">
            <v>6513.6</v>
          </cell>
        </row>
        <row r="178">
          <cell r="T178">
            <v>6513.6</v>
          </cell>
        </row>
        <row r="178">
          <cell r="X178" t="str">
            <v>建设路社区</v>
          </cell>
        </row>
        <row r="179">
          <cell r="B179" t="str">
            <v>石北鹏</v>
          </cell>
          <cell r="C179" t="str">
            <v>男</v>
          </cell>
          <cell r="D179">
            <v>56</v>
          </cell>
        </row>
        <row r="179">
          <cell r="F179" t="str">
            <v>新兴街66号</v>
          </cell>
        </row>
        <row r="179">
          <cell r="H179" t="str">
            <v>大龄人员</v>
          </cell>
        </row>
        <row r="179">
          <cell r="J179" t="str">
            <v>街头小贩</v>
          </cell>
          <cell r="K179" t="str">
            <v>建设路社区范围内</v>
          </cell>
          <cell r="L179">
            <v>44562</v>
          </cell>
          <cell r="M179">
            <v>44896</v>
          </cell>
        </row>
        <row r="179">
          <cell r="P179">
            <v>12</v>
          </cell>
        </row>
        <row r="179">
          <cell r="R179">
            <v>6513.6</v>
          </cell>
        </row>
        <row r="179">
          <cell r="T179">
            <v>6513.6</v>
          </cell>
        </row>
        <row r="179">
          <cell r="X179" t="str">
            <v>建设路社区</v>
          </cell>
        </row>
        <row r="180">
          <cell r="B180" t="str">
            <v>王贞强</v>
          </cell>
          <cell r="C180" t="str">
            <v>男</v>
          </cell>
          <cell r="D180">
            <v>57</v>
          </cell>
        </row>
        <row r="180">
          <cell r="F180" t="str">
            <v>新兴街23号</v>
          </cell>
        </row>
        <row r="180">
          <cell r="H180" t="str">
            <v>连续失业一年</v>
          </cell>
        </row>
        <row r="180">
          <cell r="J180" t="str">
            <v>管道维修</v>
          </cell>
          <cell r="K180" t="str">
            <v>建设路社区范围内</v>
          </cell>
          <cell r="L180">
            <v>44562</v>
          </cell>
          <cell r="M180">
            <v>44896</v>
          </cell>
        </row>
        <row r="180">
          <cell r="P180">
            <v>12</v>
          </cell>
        </row>
        <row r="180">
          <cell r="R180">
            <v>6513.6</v>
          </cell>
        </row>
        <row r="180">
          <cell r="T180">
            <v>6513.6</v>
          </cell>
        </row>
        <row r="180">
          <cell r="X180" t="str">
            <v>建设路社区</v>
          </cell>
        </row>
        <row r="181">
          <cell r="B181" t="str">
            <v>余碧容</v>
          </cell>
          <cell r="C181" t="str">
            <v>女</v>
          </cell>
          <cell r="D181">
            <v>48</v>
          </cell>
        </row>
        <row r="181">
          <cell r="F181" t="str">
            <v>幸福大道1号</v>
          </cell>
        </row>
        <row r="181">
          <cell r="H181" t="str">
            <v>大龄人员</v>
          </cell>
        </row>
        <row r="181">
          <cell r="J181" t="str">
            <v>家政</v>
          </cell>
          <cell r="K181" t="str">
            <v>建设路58号3楼1号</v>
          </cell>
          <cell r="L181">
            <v>44835</v>
          </cell>
          <cell r="M181">
            <v>44896</v>
          </cell>
        </row>
        <row r="181">
          <cell r="P181">
            <v>3</v>
          </cell>
        </row>
        <row r="181">
          <cell r="R181">
            <v>1628.4</v>
          </cell>
        </row>
        <row r="181">
          <cell r="T181">
            <v>1628.4</v>
          </cell>
        </row>
        <row r="181">
          <cell r="X181" t="str">
            <v>建设路社区</v>
          </cell>
        </row>
        <row r="182">
          <cell r="B182" t="str">
            <v>范小玲</v>
          </cell>
          <cell r="C182" t="str">
            <v>女</v>
          </cell>
          <cell r="D182">
            <v>47</v>
          </cell>
        </row>
        <row r="182">
          <cell r="F182" t="str">
            <v>建设路28号</v>
          </cell>
        </row>
        <row r="182">
          <cell r="H182" t="str">
            <v>大龄人员</v>
          </cell>
        </row>
        <row r="182">
          <cell r="J182" t="str">
            <v>街头小贩</v>
          </cell>
          <cell r="K182" t="str">
            <v>建设路社区范围内</v>
          </cell>
          <cell r="L182">
            <v>44562</v>
          </cell>
          <cell r="M182">
            <v>44896</v>
          </cell>
        </row>
        <row r="182">
          <cell r="P182">
            <v>12</v>
          </cell>
        </row>
        <row r="182">
          <cell r="R182">
            <v>6513.6</v>
          </cell>
        </row>
        <row r="182">
          <cell r="T182">
            <v>6513.6</v>
          </cell>
        </row>
        <row r="182">
          <cell r="X182" t="str">
            <v>建设路社区</v>
          </cell>
        </row>
        <row r="183">
          <cell r="B183" t="str">
            <v>张向东</v>
          </cell>
          <cell r="C183" t="str">
            <v>男</v>
          </cell>
          <cell r="D183">
            <v>54</v>
          </cell>
        </row>
        <row r="183">
          <cell r="F183" t="str">
            <v>建设路48号</v>
          </cell>
        </row>
        <row r="183">
          <cell r="H183" t="str">
            <v>连续失业一年</v>
          </cell>
        </row>
        <row r="183">
          <cell r="J183" t="str">
            <v>水电维修</v>
          </cell>
          <cell r="K183" t="str">
            <v>建设路社区范围内</v>
          </cell>
          <cell r="L183">
            <v>44562</v>
          </cell>
          <cell r="M183">
            <v>44896</v>
          </cell>
        </row>
        <row r="183">
          <cell r="P183">
            <v>12</v>
          </cell>
        </row>
        <row r="183">
          <cell r="R183">
            <v>6513.6</v>
          </cell>
        </row>
        <row r="183">
          <cell r="T183">
            <v>6513.6</v>
          </cell>
        </row>
        <row r="183">
          <cell r="X183" t="str">
            <v>建设路社区</v>
          </cell>
        </row>
        <row r="184">
          <cell r="B184" t="str">
            <v>张铁</v>
          </cell>
          <cell r="C184" t="str">
            <v>男</v>
          </cell>
          <cell r="D184">
            <v>53</v>
          </cell>
        </row>
        <row r="184">
          <cell r="F184" t="str">
            <v>桂花巷2号</v>
          </cell>
        </row>
        <row r="184">
          <cell r="H184" t="str">
            <v>低收入家庭人员</v>
          </cell>
        </row>
        <row r="184">
          <cell r="J184" t="str">
            <v>家政</v>
          </cell>
          <cell r="K184" t="str">
            <v>新兴街67号1栋2楼1号</v>
          </cell>
          <cell r="L184">
            <v>44562</v>
          </cell>
          <cell r="M184">
            <v>44896</v>
          </cell>
        </row>
        <row r="184">
          <cell r="P184">
            <v>12</v>
          </cell>
        </row>
        <row r="184">
          <cell r="R184">
            <v>6513.6</v>
          </cell>
        </row>
        <row r="184">
          <cell r="T184">
            <v>6513.6</v>
          </cell>
        </row>
        <row r="184">
          <cell r="X184" t="str">
            <v>建设路社区</v>
          </cell>
        </row>
        <row r="185">
          <cell r="B185" t="str">
            <v>吴晓明</v>
          </cell>
          <cell r="C185" t="str">
            <v>女</v>
          </cell>
          <cell r="D185">
            <v>49</v>
          </cell>
        </row>
        <row r="185">
          <cell r="F185" t="str">
            <v>建设路120号</v>
          </cell>
        </row>
        <row r="185">
          <cell r="H185" t="str">
            <v>大龄人员</v>
          </cell>
        </row>
        <row r="185">
          <cell r="J185" t="str">
            <v>家政</v>
          </cell>
          <cell r="K185" t="str">
            <v>天宫巷4号2楼1号</v>
          </cell>
          <cell r="L185">
            <v>44562</v>
          </cell>
          <cell r="M185">
            <v>44896</v>
          </cell>
        </row>
        <row r="185">
          <cell r="P185">
            <v>12</v>
          </cell>
        </row>
        <row r="185">
          <cell r="R185">
            <v>6513.6</v>
          </cell>
        </row>
        <row r="185">
          <cell r="T185">
            <v>6513.6</v>
          </cell>
        </row>
        <row r="185">
          <cell r="X185" t="str">
            <v>建设路社区</v>
          </cell>
        </row>
        <row r="186">
          <cell r="B186" t="str">
            <v>梅加友</v>
          </cell>
          <cell r="C186" t="str">
            <v>男</v>
          </cell>
          <cell r="D186">
            <v>54</v>
          </cell>
        </row>
        <row r="186">
          <cell r="F186" t="str">
            <v>天宫巷3组11号</v>
          </cell>
        </row>
        <row r="186">
          <cell r="H186" t="str">
            <v>连续失业一年</v>
          </cell>
        </row>
        <row r="186">
          <cell r="J186" t="str">
            <v>搬运</v>
          </cell>
          <cell r="K186" t="str">
            <v>建设路社区范围内</v>
          </cell>
          <cell r="L186">
            <v>44562</v>
          </cell>
          <cell r="M186">
            <v>44896</v>
          </cell>
        </row>
        <row r="186">
          <cell r="P186">
            <v>12</v>
          </cell>
        </row>
        <row r="186">
          <cell r="R186">
            <v>6513.6</v>
          </cell>
        </row>
        <row r="186">
          <cell r="T186">
            <v>6513.6</v>
          </cell>
        </row>
        <row r="186">
          <cell r="X186" t="str">
            <v>建设路社区</v>
          </cell>
        </row>
        <row r="187">
          <cell r="B187" t="str">
            <v>殷华军</v>
          </cell>
          <cell r="C187" t="str">
            <v>男</v>
          </cell>
          <cell r="D187">
            <v>54</v>
          </cell>
        </row>
        <row r="187">
          <cell r="F187" t="str">
            <v>水亭巷15号</v>
          </cell>
        </row>
        <row r="187">
          <cell r="H187" t="str">
            <v>大龄人员</v>
          </cell>
        </row>
        <row r="187">
          <cell r="J187" t="str">
            <v>水电维修</v>
          </cell>
          <cell r="K187" t="str">
            <v>建设路社区范围内</v>
          </cell>
          <cell r="L187">
            <v>44562</v>
          </cell>
          <cell r="M187">
            <v>44896</v>
          </cell>
        </row>
        <row r="187">
          <cell r="P187">
            <v>12</v>
          </cell>
        </row>
        <row r="187">
          <cell r="R187">
            <v>6513.6</v>
          </cell>
        </row>
        <row r="187">
          <cell r="T187">
            <v>6513.6</v>
          </cell>
        </row>
        <row r="187">
          <cell r="X187" t="str">
            <v>建设路社区</v>
          </cell>
        </row>
        <row r="188">
          <cell r="B188" t="str">
            <v>刘艳惠</v>
          </cell>
          <cell r="C188" t="str">
            <v>女</v>
          </cell>
          <cell r="D188">
            <v>49</v>
          </cell>
        </row>
        <row r="188">
          <cell r="F188" t="str">
            <v>水亭巷39号</v>
          </cell>
        </row>
        <row r="188">
          <cell r="H188" t="str">
            <v>大龄人员</v>
          </cell>
        </row>
        <row r="188">
          <cell r="J188" t="str">
            <v>家政</v>
          </cell>
          <cell r="K188" t="str">
            <v>新兴街55号3楼</v>
          </cell>
          <cell r="L188">
            <v>44562</v>
          </cell>
          <cell r="M188">
            <v>44896</v>
          </cell>
        </row>
        <row r="188">
          <cell r="P188">
            <v>12</v>
          </cell>
        </row>
        <row r="188">
          <cell r="R188">
            <v>6513.6</v>
          </cell>
        </row>
        <row r="188">
          <cell r="T188">
            <v>6513.6</v>
          </cell>
        </row>
        <row r="188">
          <cell r="X188" t="str">
            <v>建设路社区</v>
          </cell>
        </row>
        <row r="189">
          <cell r="B189" t="str">
            <v>刘利</v>
          </cell>
          <cell r="C189" t="str">
            <v>女</v>
          </cell>
          <cell r="D189">
            <v>47</v>
          </cell>
        </row>
        <row r="189">
          <cell r="F189" t="str">
            <v>世园街4号</v>
          </cell>
        </row>
        <row r="189">
          <cell r="H189" t="str">
            <v>大龄人员</v>
          </cell>
        </row>
        <row r="189">
          <cell r="J189" t="str">
            <v>家政</v>
          </cell>
          <cell r="K189" t="str">
            <v>水亭巷1号1栋2单元502</v>
          </cell>
          <cell r="L189">
            <v>44562</v>
          </cell>
          <cell r="M189">
            <v>44896</v>
          </cell>
        </row>
        <row r="189">
          <cell r="P189">
            <v>12</v>
          </cell>
        </row>
        <row r="189">
          <cell r="R189">
            <v>6513.6</v>
          </cell>
        </row>
        <row r="189">
          <cell r="T189">
            <v>6513.6</v>
          </cell>
        </row>
        <row r="189">
          <cell r="X189" t="str">
            <v>建设路社区</v>
          </cell>
        </row>
        <row r="190">
          <cell r="B190" t="str">
            <v>彭小英</v>
          </cell>
          <cell r="C190" t="str">
            <v>女</v>
          </cell>
          <cell r="D190">
            <v>47</v>
          </cell>
        </row>
        <row r="190">
          <cell r="F190" t="str">
            <v>建设路136号</v>
          </cell>
        </row>
        <row r="190">
          <cell r="H190" t="str">
            <v>大龄人员</v>
          </cell>
        </row>
        <row r="190">
          <cell r="J190" t="str">
            <v>家政</v>
          </cell>
          <cell r="K190" t="str">
            <v>水亭巷39号22栋401</v>
          </cell>
          <cell r="L190">
            <v>44562</v>
          </cell>
          <cell r="M190">
            <v>44896</v>
          </cell>
        </row>
        <row r="190">
          <cell r="P190">
            <v>12</v>
          </cell>
        </row>
        <row r="190">
          <cell r="R190">
            <v>6513.6</v>
          </cell>
        </row>
        <row r="190">
          <cell r="T190">
            <v>6513.6</v>
          </cell>
        </row>
        <row r="190">
          <cell r="X190" t="str">
            <v>建设路社区</v>
          </cell>
        </row>
        <row r="191">
          <cell r="B191" t="str">
            <v>谭或</v>
          </cell>
          <cell r="C191" t="str">
            <v>女</v>
          </cell>
          <cell r="D191">
            <v>43</v>
          </cell>
        </row>
        <row r="191">
          <cell r="F191" t="str">
            <v>水亭巷36号</v>
          </cell>
        </row>
        <row r="191">
          <cell r="H191" t="str">
            <v>大龄人员</v>
          </cell>
        </row>
        <row r="191">
          <cell r="J191" t="str">
            <v>家政</v>
          </cell>
          <cell r="K191" t="str">
            <v>新兴街66号3栋2单元502</v>
          </cell>
          <cell r="L191">
            <v>44682</v>
          </cell>
          <cell r="M191">
            <v>44896</v>
          </cell>
        </row>
        <row r="191">
          <cell r="P191">
            <v>8</v>
          </cell>
        </row>
        <row r="191">
          <cell r="R191">
            <v>4342.4</v>
          </cell>
        </row>
        <row r="191">
          <cell r="T191">
            <v>4342.4</v>
          </cell>
        </row>
        <row r="191">
          <cell r="X191" t="str">
            <v>建设路社区</v>
          </cell>
        </row>
        <row r="192">
          <cell r="B192" t="str">
            <v>漆禹嵘</v>
          </cell>
          <cell r="C192" t="str">
            <v>女</v>
          </cell>
          <cell r="D192">
            <v>50</v>
          </cell>
        </row>
        <row r="192">
          <cell r="F192" t="str">
            <v>水亭巷39号</v>
          </cell>
        </row>
        <row r="192">
          <cell r="H192" t="str">
            <v>大龄人员</v>
          </cell>
        </row>
        <row r="192">
          <cell r="J192" t="str">
            <v>家政</v>
          </cell>
          <cell r="K192" t="str">
            <v>桂花巷2号4栋302</v>
          </cell>
          <cell r="L192">
            <v>44562</v>
          </cell>
          <cell r="M192">
            <v>44593</v>
          </cell>
        </row>
        <row r="192">
          <cell r="P192">
            <v>2</v>
          </cell>
        </row>
        <row r="192">
          <cell r="R192">
            <v>1085.6</v>
          </cell>
        </row>
        <row r="192">
          <cell r="T192">
            <v>1085.6</v>
          </cell>
        </row>
        <row r="192">
          <cell r="X192" t="str">
            <v>建设路社区</v>
          </cell>
        </row>
        <row r="193">
          <cell r="B193" t="str">
            <v>杨仕琦</v>
          </cell>
          <cell r="C193" t="str">
            <v>男</v>
          </cell>
          <cell r="D193">
            <v>58</v>
          </cell>
        </row>
        <row r="193">
          <cell r="F193" t="str">
            <v>白塔街26号</v>
          </cell>
        </row>
        <row r="193">
          <cell r="H193" t="str">
            <v>大龄人员</v>
          </cell>
        </row>
        <row r="193">
          <cell r="J193" t="str">
            <v>家政</v>
          </cell>
          <cell r="K193" t="str">
            <v>天宫巷38号4栋3单元202</v>
          </cell>
          <cell r="L193">
            <v>44562</v>
          </cell>
          <cell r="M193">
            <v>44896</v>
          </cell>
        </row>
        <row r="193">
          <cell r="P193">
            <v>12</v>
          </cell>
          <cell r="Q193" t="str">
            <v>12</v>
          </cell>
          <cell r="R193">
            <v>6513.6</v>
          </cell>
          <cell r="S193">
            <v>3577.08</v>
          </cell>
          <cell r="T193">
            <v>10090.68</v>
          </cell>
        </row>
        <row r="193">
          <cell r="X193" t="str">
            <v>建设路社区</v>
          </cell>
        </row>
        <row r="194">
          <cell r="B194" t="str">
            <v>陈绍君</v>
          </cell>
          <cell r="C194" t="str">
            <v>女</v>
          </cell>
          <cell r="D194">
            <v>49</v>
          </cell>
        </row>
        <row r="194">
          <cell r="F194" t="str">
            <v>新兴街16号</v>
          </cell>
        </row>
        <row r="194">
          <cell r="H194" t="str">
            <v>大龄人员</v>
          </cell>
        </row>
        <row r="194">
          <cell r="J194" t="str">
            <v>家政</v>
          </cell>
          <cell r="K194" t="str">
            <v>新兴街6号3楼</v>
          </cell>
          <cell r="L194">
            <v>44562</v>
          </cell>
          <cell r="M194">
            <v>44896</v>
          </cell>
        </row>
        <row r="194">
          <cell r="P194">
            <v>12</v>
          </cell>
        </row>
        <row r="194">
          <cell r="R194">
            <v>6513.6</v>
          </cell>
        </row>
        <row r="194">
          <cell r="T194">
            <v>6513.6</v>
          </cell>
        </row>
        <row r="194">
          <cell r="X194" t="str">
            <v>建设路社区</v>
          </cell>
        </row>
        <row r="195">
          <cell r="B195" t="str">
            <v>黄建平</v>
          </cell>
          <cell r="C195" t="str">
            <v>女</v>
          </cell>
          <cell r="D195">
            <v>48</v>
          </cell>
        </row>
        <row r="195">
          <cell r="F195" t="str">
            <v>桂花巷15号</v>
          </cell>
        </row>
        <row r="195">
          <cell r="H195" t="str">
            <v>大龄人员</v>
          </cell>
        </row>
        <row r="195">
          <cell r="J195" t="str">
            <v>家政</v>
          </cell>
          <cell r="K195" t="str">
            <v>桂花巷15号4栋401</v>
          </cell>
          <cell r="L195">
            <v>44562</v>
          </cell>
          <cell r="M195">
            <v>44896</v>
          </cell>
        </row>
        <row r="195">
          <cell r="P195">
            <v>12</v>
          </cell>
        </row>
        <row r="195">
          <cell r="R195">
            <v>6513.6</v>
          </cell>
        </row>
        <row r="195">
          <cell r="T195">
            <v>6513.6</v>
          </cell>
        </row>
        <row r="195">
          <cell r="X195" t="str">
            <v>建设路社区</v>
          </cell>
        </row>
        <row r="196">
          <cell r="B196" t="str">
            <v>余惠容</v>
          </cell>
          <cell r="C196" t="str">
            <v>女</v>
          </cell>
          <cell r="D196">
            <v>48</v>
          </cell>
        </row>
        <row r="196">
          <cell r="F196" t="str">
            <v>水亭巷5号</v>
          </cell>
        </row>
        <row r="196">
          <cell r="H196" t="str">
            <v>大龄人员</v>
          </cell>
        </row>
        <row r="196">
          <cell r="J196" t="str">
            <v>微商</v>
          </cell>
          <cell r="K196" t="str">
            <v>水亭巷5号3楼1号</v>
          </cell>
          <cell r="L196">
            <v>44562</v>
          </cell>
          <cell r="M196">
            <v>44896</v>
          </cell>
        </row>
        <row r="196">
          <cell r="P196">
            <v>12</v>
          </cell>
        </row>
        <row r="196">
          <cell r="R196">
            <v>6513.6</v>
          </cell>
        </row>
        <row r="196">
          <cell r="T196">
            <v>6513.6</v>
          </cell>
        </row>
        <row r="196">
          <cell r="X196" t="str">
            <v>建设路社区</v>
          </cell>
        </row>
        <row r="197">
          <cell r="B197" t="str">
            <v>吴枚蔚</v>
          </cell>
          <cell r="C197" t="str">
            <v>女</v>
          </cell>
          <cell r="D197">
            <v>43</v>
          </cell>
        </row>
        <row r="197">
          <cell r="F197" t="str">
            <v>建设路44号</v>
          </cell>
        </row>
        <row r="197">
          <cell r="H197" t="str">
            <v>大龄人员</v>
          </cell>
        </row>
        <row r="197">
          <cell r="J197" t="str">
            <v>家政</v>
          </cell>
          <cell r="K197" t="str">
            <v>新兴街9号1楼1号</v>
          </cell>
          <cell r="L197">
            <v>44562</v>
          </cell>
          <cell r="M197">
            <v>44896</v>
          </cell>
        </row>
        <row r="197">
          <cell r="P197">
            <v>12</v>
          </cell>
        </row>
        <row r="197">
          <cell r="R197">
            <v>6513.6</v>
          </cell>
        </row>
        <row r="197">
          <cell r="T197">
            <v>6513.6</v>
          </cell>
        </row>
        <row r="197">
          <cell r="X197" t="str">
            <v>建设路社区</v>
          </cell>
        </row>
        <row r="198">
          <cell r="B198" t="str">
            <v>王丽</v>
          </cell>
          <cell r="C198" t="str">
            <v>女</v>
          </cell>
          <cell r="D198">
            <v>44</v>
          </cell>
        </row>
        <row r="198">
          <cell r="F198" t="str">
            <v>水亭巷39号</v>
          </cell>
        </row>
        <row r="198">
          <cell r="H198" t="str">
            <v>大龄人员</v>
          </cell>
        </row>
        <row r="198">
          <cell r="J198" t="str">
            <v>家政</v>
          </cell>
          <cell r="K198" t="str">
            <v>建设路2号1单元502</v>
          </cell>
          <cell r="L198">
            <v>44562</v>
          </cell>
          <cell r="M198">
            <v>44896</v>
          </cell>
        </row>
        <row r="198">
          <cell r="P198">
            <v>12</v>
          </cell>
        </row>
        <row r="198">
          <cell r="R198">
            <v>6513.6</v>
          </cell>
        </row>
        <row r="198">
          <cell r="T198">
            <v>6513.6</v>
          </cell>
        </row>
        <row r="198">
          <cell r="X198" t="str">
            <v>建设路社区</v>
          </cell>
        </row>
        <row r="199">
          <cell r="B199" t="str">
            <v>夏群</v>
          </cell>
          <cell r="C199" t="str">
            <v>女</v>
          </cell>
          <cell r="D199">
            <v>46</v>
          </cell>
        </row>
        <row r="199">
          <cell r="F199" t="str">
            <v>幸福大道98号</v>
          </cell>
        </row>
        <row r="199">
          <cell r="H199" t="str">
            <v>大龄人员</v>
          </cell>
        </row>
        <row r="199">
          <cell r="J199" t="str">
            <v>家政</v>
          </cell>
          <cell r="K199" t="str">
            <v>水亭巷39号20栋203</v>
          </cell>
          <cell r="L199">
            <v>44562</v>
          </cell>
          <cell r="M199">
            <v>44896</v>
          </cell>
        </row>
        <row r="199">
          <cell r="P199">
            <v>12</v>
          </cell>
        </row>
        <row r="199">
          <cell r="R199">
            <v>6513.6</v>
          </cell>
        </row>
        <row r="199">
          <cell r="T199">
            <v>6513.6</v>
          </cell>
        </row>
        <row r="199">
          <cell r="X199" t="str">
            <v>建设路社区</v>
          </cell>
        </row>
        <row r="200">
          <cell r="B200" t="str">
            <v>胡英</v>
          </cell>
          <cell r="C200" t="str">
            <v>女</v>
          </cell>
          <cell r="D200">
            <v>47</v>
          </cell>
        </row>
        <row r="200">
          <cell r="F200" t="str">
            <v>水亭巷39号</v>
          </cell>
        </row>
        <row r="200">
          <cell r="H200" t="str">
            <v>大龄人员</v>
          </cell>
        </row>
        <row r="200">
          <cell r="J200" t="str">
            <v>家政</v>
          </cell>
          <cell r="K200" t="str">
            <v>新兴街67号1楼1号</v>
          </cell>
          <cell r="L200">
            <v>44562</v>
          </cell>
          <cell r="M200">
            <v>44896</v>
          </cell>
        </row>
        <row r="200">
          <cell r="P200">
            <v>12</v>
          </cell>
        </row>
        <row r="200">
          <cell r="R200">
            <v>6513.6</v>
          </cell>
        </row>
        <row r="200">
          <cell r="T200">
            <v>6513.6</v>
          </cell>
        </row>
        <row r="200">
          <cell r="X200" t="str">
            <v>建设路社区</v>
          </cell>
        </row>
        <row r="201">
          <cell r="B201" t="str">
            <v>李建琼</v>
          </cell>
          <cell r="C201" t="str">
            <v>女</v>
          </cell>
          <cell r="D201">
            <v>47</v>
          </cell>
        </row>
        <row r="201">
          <cell r="F201" t="str">
            <v>幸福大道1号</v>
          </cell>
        </row>
        <row r="201">
          <cell r="H201" t="str">
            <v>大龄人员</v>
          </cell>
        </row>
        <row r="201">
          <cell r="J201" t="str">
            <v>家政</v>
          </cell>
          <cell r="K201" t="str">
            <v>新兴街66号5栋2单元3楼1号</v>
          </cell>
          <cell r="L201">
            <v>44562</v>
          </cell>
          <cell r="M201">
            <v>44896</v>
          </cell>
        </row>
        <row r="201">
          <cell r="P201">
            <v>12</v>
          </cell>
        </row>
        <row r="201">
          <cell r="R201">
            <v>6513.6</v>
          </cell>
        </row>
        <row r="201">
          <cell r="T201">
            <v>6513.6</v>
          </cell>
        </row>
        <row r="201">
          <cell r="X201" t="str">
            <v>建设路社区</v>
          </cell>
        </row>
        <row r="202">
          <cell r="B202" t="str">
            <v>郭薇</v>
          </cell>
          <cell r="C202" t="str">
            <v>女</v>
          </cell>
          <cell r="D202">
            <v>45</v>
          </cell>
        </row>
        <row r="202">
          <cell r="F202" t="str">
            <v>希望大道13号</v>
          </cell>
        </row>
        <row r="202">
          <cell r="H202" t="str">
            <v>大龄人员</v>
          </cell>
        </row>
        <row r="202">
          <cell r="J202" t="str">
            <v>家政</v>
          </cell>
          <cell r="K202" t="str">
            <v>水亭巷24号1栋1单元303</v>
          </cell>
          <cell r="L202">
            <v>44774</v>
          </cell>
          <cell r="M202">
            <v>44896</v>
          </cell>
        </row>
        <row r="202">
          <cell r="P202">
            <v>5</v>
          </cell>
        </row>
        <row r="202">
          <cell r="R202">
            <v>2714</v>
          </cell>
        </row>
        <row r="202">
          <cell r="T202">
            <v>2714</v>
          </cell>
        </row>
        <row r="202">
          <cell r="X202" t="str">
            <v>建设路社区</v>
          </cell>
        </row>
        <row r="203">
          <cell r="B203" t="str">
            <v>郑立华</v>
          </cell>
          <cell r="C203" t="str">
            <v>男</v>
          </cell>
          <cell r="D203">
            <v>57</v>
          </cell>
        </row>
        <row r="203">
          <cell r="F203" t="str">
            <v>新兴街30号</v>
          </cell>
        </row>
        <row r="203">
          <cell r="H203" t="str">
            <v>大龄人员</v>
          </cell>
        </row>
        <row r="203">
          <cell r="J203" t="str">
            <v>家政</v>
          </cell>
          <cell r="K203" t="str">
            <v>建设路25号2楼</v>
          </cell>
          <cell r="L203">
            <v>44835</v>
          </cell>
          <cell r="M203">
            <v>44896</v>
          </cell>
        </row>
        <row r="203">
          <cell r="P203">
            <v>3</v>
          </cell>
        </row>
        <row r="203">
          <cell r="R203">
            <v>1628.4</v>
          </cell>
        </row>
        <row r="203">
          <cell r="T203">
            <v>1628.4</v>
          </cell>
        </row>
        <row r="203">
          <cell r="X203" t="str">
            <v>建设路社区</v>
          </cell>
        </row>
        <row r="204">
          <cell r="B204" t="str">
            <v>黄乐英</v>
          </cell>
          <cell r="C204" t="str">
            <v>女</v>
          </cell>
          <cell r="D204">
            <v>47</v>
          </cell>
        </row>
        <row r="204">
          <cell r="F204" t="str">
            <v>水亭巷39号</v>
          </cell>
        </row>
        <row r="204">
          <cell r="H204" t="str">
            <v>大龄人员</v>
          </cell>
        </row>
        <row r="204">
          <cell r="J204" t="str">
            <v>家政</v>
          </cell>
          <cell r="K204" t="str">
            <v>水亭巷39号B区22栋301</v>
          </cell>
          <cell r="L204">
            <v>44562</v>
          </cell>
          <cell r="M204">
            <v>44896</v>
          </cell>
        </row>
        <row r="204">
          <cell r="P204">
            <v>12</v>
          </cell>
        </row>
        <row r="204">
          <cell r="R204">
            <v>6513.6</v>
          </cell>
        </row>
        <row r="204">
          <cell r="T204">
            <v>6513.6</v>
          </cell>
        </row>
        <row r="204">
          <cell r="X204" t="str">
            <v>建设路社区</v>
          </cell>
        </row>
        <row r="205">
          <cell r="B205" t="str">
            <v>罗尚军</v>
          </cell>
          <cell r="C205" t="str">
            <v>男</v>
          </cell>
          <cell r="D205">
            <v>51</v>
          </cell>
        </row>
        <row r="205">
          <cell r="F205" t="str">
            <v>学府路5号</v>
          </cell>
        </row>
        <row r="205">
          <cell r="H205" t="str">
            <v>大龄人员</v>
          </cell>
        </row>
        <row r="205">
          <cell r="J205" t="str">
            <v>街头小贩</v>
          </cell>
          <cell r="K205" t="str">
            <v>建设路社区范围内</v>
          </cell>
          <cell r="L205">
            <v>44743</v>
          </cell>
          <cell r="M205">
            <v>44896</v>
          </cell>
        </row>
        <row r="205">
          <cell r="P205">
            <v>6</v>
          </cell>
        </row>
        <row r="205">
          <cell r="R205">
            <v>3256.8</v>
          </cell>
        </row>
        <row r="205">
          <cell r="T205">
            <v>3256.8</v>
          </cell>
        </row>
        <row r="205">
          <cell r="X205" t="str">
            <v>建设路社区</v>
          </cell>
        </row>
        <row r="206">
          <cell r="B206" t="str">
            <v>罗江</v>
          </cell>
          <cell r="C206" t="str">
            <v>男</v>
          </cell>
          <cell r="D206">
            <v>51</v>
          </cell>
        </row>
        <row r="206">
          <cell r="F206" t="str">
            <v>新兴街49号</v>
          </cell>
        </row>
        <row r="206">
          <cell r="H206" t="str">
            <v>大龄人员</v>
          </cell>
        </row>
        <row r="206">
          <cell r="J206" t="str">
            <v>搬运</v>
          </cell>
          <cell r="K206" t="str">
            <v>建设路社区范围内</v>
          </cell>
          <cell r="L206">
            <v>44621</v>
          </cell>
          <cell r="M206">
            <v>44896</v>
          </cell>
        </row>
        <row r="206">
          <cell r="P206">
            <v>10</v>
          </cell>
        </row>
        <row r="206">
          <cell r="R206">
            <v>5428</v>
          </cell>
        </row>
        <row r="206">
          <cell r="T206">
            <v>5428</v>
          </cell>
        </row>
        <row r="206">
          <cell r="X206" t="str">
            <v>建设路社区</v>
          </cell>
        </row>
        <row r="207">
          <cell r="B207" t="str">
            <v>卢振东</v>
          </cell>
          <cell r="C207" t="str">
            <v>男</v>
          </cell>
          <cell r="D207">
            <v>52</v>
          </cell>
        </row>
        <row r="207">
          <cell r="F207" t="str">
            <v>和平街47号</v>
          </cell>
        </row>
        <row r="207">
          <cell r="H207" t="str">
            <v>大龄人员</v>
          </cell>
        </row>
        <row r="207">
          <cell r="J207" t="str">
            <v>搬运</v>
          </cell>
          <cell r="K207" t="str">
            <v>建设路社区范围内</v>
          </cell>
          <cell r="L207">
            <v>44562</v>
          </cell>
          <cell r="M207">
            <v>44896</v>
          </cell>
        </row>
        <row r="207">
          <cell r="P207">
            <v>12</v>
          </cell>
        </row>
        <row r="207">
          <cell r="R207">
            <v>6513.6</v>
          </cell>
        </row>
        <row r="207">
          <cell r="T207">
            <v>6513.6</v>
          </cell>
        </row>
        <row r="207">
          <cell r="X207" t="str">
            <v>建设路社区</v>
          </cell>
        </row>
        <row r="208">
          <cell r="B208" t="str">
            <v>朱文杰</v>
          </cell>
          <cell r="C208" t="str">
            <v>男</v>
          </cell>
          <cell r="D208">
            <v>57</v>
          </cell>
        </row>
        <row r="208">
          <cell r="F208" t="str">
            <v>水亭巷36号</v>
          </cell>
        </row>
        <row r="208">
          <cell r="H208" t="str">
            <v>大龄人员</v>
          </cell>
        </row>
        <row r="208">
          <cell r="J208" t="str">
            <v>家政</v>
          </cell>
          <cell r="K208" t="str">
            <v>翠屏街50号</v>
          </cell>
          <cell r="L208">
            <v>44805</v>
          </cell>
          <cell r="M208">
            <v>44896</v>
          </cell>
        </row>
        <row r="208">
          <cell r="P208">
            <v>4</v>
          </cell>
        </row>
        <row r="208">
          <cell r="R208">
            <v>2171.2</v>
          </cell>
        </row>
        <row r="208">
          <cell r="T208">
            <v>2171.2</v>
          </cell>
        </row>
        <row r="208">
          <cell r="X208" t="str">
            <v>建设路社区</v>
          </cell>
        </row>
        <row r="209">
          <cell r="B209" t="str">
            <v>朱洪英</v>
          </cell>
          <cell r="C209" t="str">
            <v>女</v>
          </cell>
          <cell r="D209">
            <v>48</v>
          </cell>
        </row>
        <row r="209">
          <cell r="F209" t="str">
            <v>城北街149号</v>
          </cell>
        </row>
        <row r="209">
          <cell r="H209" t="str">
            <v>大龄人员</v>
          </cell>
        </row>
        <row r="209">
          <cell r="J209" t="str">
            <v>家政</v>
          </cell>
          <cell r="K209" t="str">
            <v>水亭巷39号29栋502</v>
          </cell>
          <cell r="L209">
            <v>44562</v>
          </cell>
          <cell r="M209">
            <v>44896</v>
          </cell>
        </row>
        <row r="209">
          <cell r="P209">
            <v>12</v>
          </cell>
        </row>
        <row r="209">
          <cell r="R209">
            <v>6513.6</v>
          </cell>
        </row>
        <row r="209">
          <cell r="T209">
            <v>6513.6</v>
          </cell>
        </row>
        <row r="209">
          <cell r="X209" t="str">
            <v>建设路社区</v>
          </cell>
        </row>
        <row r="210">
          <cell r="B210" t="str">
            <v>曾贻</v>
          </cell>
          <cell r="C210" t="str">
            <v>女</v>
          </cell>
          <cell r="D210">
            <v>43</v>
          </cell>
        </row>
        <row r="210">
          <cell r="F210" t="str">
            <v>新兴街66号</v>
          </cell>
        </row>
        <row r="210">
          <cell r="H210" t="str">
            <v>大龄人员</v>
          </cell>
        </row>
        <row r="210">
          <cell r="J210" t="str">
            <v>家政</v>
          </cell>
          <cell r="K210" t="str">
            <v>水亭巷39号4栋702</v>
          </cell>
          <cell r="L210">
            <v>44562</v>
          </cell>
          <cell r="M210">
            <v>44896</v>
          </cell>
        </row>
        <row r="210">
          <cell r="P210">
            <v>12</v>
          </cell>
        </row>
        <row r="210">
          <cell r="R210">
            <v>6513.6</v>
          </cell>
        </row>
        <row r="210">
          <cell r="T210">
            <v>6513.6</v>
          </cell>
        </row>
        <row r="210">
          <cell r="X210" t="str">
            <v>建设路社区</v>
          </cell>
        </row>
        <row r="211">
          <cell r="B211" t="str">
            <v>雷红英</v>
          </cell>
          <cell r="C211" t="str">
            <v>女</v>
          </cell>
          <cell r="D211">
            <v>49</v>
          </cell>
        </row>
        <row r="211">
          <cell r="F211" t="str">
            <v>新兴街66号</v>
          </cell>
        </row>
        <row r="211">
          <cell r="H211" t="str">
            <v>大龄人员</v>
          </cell>
        </row>
        <row r="211">
          <cell r="J211" t="str">
            <v>家政</v>
          </cell>
          <cell r="K211" t="str">
            <v>新兴街66号10栋2单元902</v>
          </cell>
          <cell r="L211">
            <v>44562</v>
          </cell>
          <cell r="M211">
            <v>44896</v>
          </cell>
        </row>
        <row r="211">
          <cell r="P211">
            <v>12</v>
          </cell>
        </row>
        <row r="211">
          <cell r="R211">
            <v>6513.6</v>
          </cell>
        </row>
        <row r="211">
          <cell r="T211">
            <v>6513.6</v>
          </cell>
        </row>
        <row r="211">
          <cell r="X211" t="str">
            <v>建设路社区</v>
          </cell>
        </row>
        <row r="212">
          <cell r="B212" t="str">
            <v>周秀清</v>
          </cell>
          <cell r="C212" t="str">
            <v>女</v>
          </cell>
          <cell r="D212">
            <v>46</v>
          </cell>
        </row>
        <row r="212">
          <cell r="F212" t="str">
            <v>和平街117号</v>
          </cell>
        </row>
        <row r="212">
          <cell r="H212" t="str">
            <v>大龄人员</v>
          </cell>
        </row>
        <row r="212">
          <cell r="J212" t="str">
            <v>家政</v>
          </cell>
          <cell r="K212" t="str">
            <v>水亭巷38号1单元404</v>
          </cell>
          <cell r="L212">
            <v>44562</v>
          </cell>
          <cell r="M212">
            <v>44896</v>
          </cell>
        </row>
        <row r="212">
          <cell r="P212">
            <v>12</v>
          </cell>
        </row>
        <row r="212">
          <cell r="R212">
            <v>6513.6</v>
          </cell>
        </row>
        <row r="212">
          <cell r="T212">
            <v>6513.6</v>
          </cell>
        </row>
        <row r="212">
          <cell r="X212" t="str">
            <v>建设路社区</v>
          </cell>
        </row>
        <row r="213">
          <cell r="B213" t="str">
            <v>殷艺岑</v>
          </cell>
          <cell r="C213" t="str">
            <v>女</v>
          </cell>
          <cell r="D213">
            <v>41</v>
          </cell>
        </row>
        <row r="213">
          <cell r="F213" t="str">
            <v>翠屏街3号</v>
          </cell>
        </row>
        <row r="213">
          <cell r="H213" t="str">
            <v>连续失业一年</v>
          </cell>
        </row>
        <row r="213">
          <cell r="J213" t="str">
            <v>街头小贩</v>
          </cell>
          <cell r="K213" t="str">
            <v>建设路社区范围内</v>
          </cell>
          <cell r="L213">
            <v>44562</v>
          </cell>
          <cell r="M213">
            <v>44866</v>
          </cell>
        </row>
        <row r="213">
          <cell r="P213">
            <v>11</v>
          </cell>
        </row>
        <row r="213">
          <cell r="R213">
            <v>5970.8</v>
          </cell>
        </row>
        <row r="213">
          <cell r="T213">
            <v>5970.8</v>
          </cell>
        </row>
        <row r="213">
          <cell r="X213" t="str">
            <v>建设路社区</v>
          </cell>
        </row>
        <row r="214">
          <cell r="B214" t="str">
            <v>鲁英华</v>
          </cell>
          <cell r="C214" t="str">
            <v>女</v>
          </cell>
          <cell r="D214">
            <v>46</v>
          </cell>
        </row>
        <row r="214">
          <cell r="F214" t="str">
            <v>翠屏街9号</v>
          </cell>
        </row>
        <row r="214">
          <cell r="H214" t="str">
            <v>大龄人员</v>
          </cell>
        </row>
        <row r="214">
          <cell r="J214" t="str">
            <v>家政</v>
          </cell>
          <cell r="K214" t="str">
            <v>新兴街66号2栋2单元502</v>
          </cell>
          <cell r="L214">
            <v>44562</v>
          </cell>
          <cell r="M214">
            <v>44896</v>
          </cell>
        </row>
        <row r="214">
          <cell r="P214">
            <v>12</v>
          </cell>
        </row>
        <row r="214">
          <cell r="R214">
            <v>6513.6</v>
          </cell>
        </row>
        <row r="214">
          <cell r="T214">
            <v>6513.6</v>
          </cell>
        </row>
        <row r="214">
          <cell r="X214" t="str">
            <v>建设路社区</v>
          </cell>
        </row>
        <row r="215">
          <cell r="B215" t="str">
            <v>廖红艳</v>
          </cell>
          <cell r="C215" t="str">
            <v>女</v>
          </cell>
          <cell r="D215">
            <v>40</v>
          </cell>
        </row>
        <row r="215">
          <cell r="F215" t="str">
            <v>新兴街32号</v>
          </cell>
        </row>
        <row r="215">
          <cell r="H215" t="str">
            <v>大龄人员</v>
          </cell>
        </row>
        <row r="215">
          <cell r="J215" t="str">
            <v>家政</v>
          </cell>
          <cell r="K215" t="str">
            <v>水亭巷38号1单元11楼2号</v>
          </cell>
          <cell r="L215">
            <v>44774</v>
          </cell>
          <cell r="M215">
            <v>44896</v>
          </cell>
        </row>
        <row r="215">
          <cell r="P215">
            <v>5</v>
          </cell>
          <cell r="Q215" t="str">
            <v>5</v>
          </cell>
          <cell r="R215">
            <v>2714</v>
          </cell>
          <cell r="S215">
            <v>1490.45</v>
          </cell>
          <cell r="T215">
            <v>4204.45</v>
          </cell>
        </row>
        <row r="215">
          <cell r="X215" t="str">
            <v>建设路社区</v>
          </cell>
        </row>
        <row r="216">
          <cell r="B216" t="str">
            <v>王克武</v>
          </cell>
          <cell r="C216" t="str">
            <v>男</v>
          </cell>
          <cell r="D216">
            <v>56</v>
          </cell>
        </row>
        <row r="216">
          <cell r="F216" t="str">
            <v>桂花巷14号</v>
          </cell>
        </row>
        <row r="216">
          <cell r="H216" t="str">
            <v>大龄人员</v>
          </cell>
        </row>
        <row r="216">
          <cell r="J216" t="str">
            <v>街头小贩</v>
          </cell>
          <cell r="K216" t="str">
            <v>建设路社区范围内</v>
          </cell>
          <cell r="L216">
            <v>44562</v>
          </cell>
          <cell r="M216">
            <v>44896</v>
          </cell>
        </row>
        <row r="216">
          <cell r="P216">
            <v>12</v>
          </cell>
        </row>
        <row r="216">
          <cell r="R216">
            <v>6513.6</v>
          </cell>
        </row>
        <row r="216">
          <cell r="T216">
            <v>6513.6</v>
          </cell>
        </row>
        <row r="216">
          <cell r="X216" t="str">
            <v>建设路社区</v>
          </cell>
        </row>
        <row r="217">
          <cell r="B217" t="str">
            <v>高玉林</v>
          </cell>
          <cell r="C217" t="str">
            <v>男</v>
          </cell>
          <cell r="D217">
            <v>57</v>
          </cell>
        </row>
        <row r="217">
          <cell r="F217" t="str">
            <v>胜利街28号</v>
          </cell>
        </row>
        <row r="217">
          <cell r="H217" t="str">
            <v>大龄人员</v>
          </cell>
        </row>
        <row r="217">
          <cell r="J217" t="str">
            <v>家政</v>
          </cell>
          <cell r="K217" t="str">
            <v>水亭巷39号28栋402</v>
          </cell>
          <cell r="L217">
            <v>44562</v>
          </cell>
          <cell r="M217">
            <v>44896</v>
          </cell>
        </row>
        <row r="217">
          <cell r="P217">
            <v>12</v>
          </cell>
          <cell r="Q217" t="str">
            <v>12</v>
          </cell>
          <cell r="R217">
            <v>6513.6</v>
          </cell>
          <cell r="S217">
            <v>3577.08</v>
          </cell>
          <cell r="T217">
            <v>10090.68</v>
          </cell>
        </row>
        <row r="217">
          <cell r="X217" t="str">
            <v>建设路社区</v>
          </cell>
        </row>
        <row r="218">
          <cell r="B218" t="str">
            <v>徐彦</v>
          </cell>
          <cell r="C218" t="str">
            <v>女</v>
          </cell>
          <cell r="D218">
            <v>47</v>
          </cell>
        </row>
        <row r="218">
          <cell r="F218" t="str">
            <v>建设路66号</v>
          </cell>
        </row>
        <row r="218">
          <cell r="H218" t="str">
            <v>连续失业一年</v>
          </cell>
        </row>
        <row r="218">
          <cell r="J218" t="str">
            <v>家政</v>
          </cell>
          <cell r="K218" t="str">
            <v>建设路71号602</v>
          </cell>
          <cell r="L218">
            <v>44562</v>
          </cell>
          <cell r="M218">
            <v>44896</v>
          </cell>
        </row>
        <row r="218">
          <cell r="P218">
            <v>12</v>
          </cell>
        </row>
        <row r="218">
          <cell r="R218">
            <v>6513.6</v>
          </cell>
        </row>
        <row r="218">
          <cell r="T218">
            <v>6513.6</v>
          </cell>
        </row>
        <row r="218">
          <cell r="X218" t="str">
            <v>建设路社区</v>
          </cell>
        </row>
        <row r="219">
          <cell r="B219" t="str">
            <v>龚泽军</v>
          </cell>
          <cell r="C219" t="str">
            <v>男</v>
          </cell>
          <cell r="D219">
            <v>51</v>
          </cell>
        </row>
        <row r="219">
          <cell r="F219" t="str">
            <v>新兴街31号</v>
          </cell>
        </row>
        <row r="219">
          <cell r="H219" t="str">
            <v>大龄人员</v>
          </cell>
        </row>
        <row r="219">
          <cell r="J219" t="str">
            <v>踩三轮</v>
          </cell>
          <cell r="K219" t="str">
            <v>建设路社区范围内</v>
          </cell>
          <cell r="L219">
            <v>44713</v>
          </cell>
          <cell r="M219">
            <v>44896</v>
          </cell>
        </row>
        <row r="219">
          <cell r="P219">
            <v>7</v>
          </cell>
        </row>
        <row r="219">
          <cell r="R219">
            <v>3799.6</v>
          </cell>
        </row>
        <row r="219">
          <cell r="T219">
            <v>3799.6</v>
          </cell>
        </row>
        <row r="219">
          <cell r="X219" t="str">
            <v>建设路社区</v>
          </cell>
        </row>
        <row r="220">
          <cell r="B220" t="str">
            <v>周静</v>
          </cell>
          <cell r="C220" t="str">
            <v>女</v>
          </cell>
          <cell r="D220">
            <v>49</v>
          </cell>
        </row>
        <row r="220">
          <cell r="F220" t="str">
            <v>和谐街20号</v>
          </cell>
        </row>
        <row r="220">
          <cell r="H220" t="str">
            <v>大龄人员</v>
          </cell>
        </row>
        <row r="220">
          <cell r="J220" t="str">
            <v>家政</v>
          </cell>
          <cell r="K220" t="str">
            <v>万汇城3-3-20-2</v>
          </cell>
          <cell r="L220">
            <v>44562</v>
          </cell>
          <cell r="M220">
            <v>44896</v>
          </cell>
        </row>
        <row r="220">
          <cell r="P220">
            <v>12</v>
          </cell>
          <cell r="Q220">
            <v>0</v>
          </cell>
          <cell r="R220">
            <v>6513.6</v>
          </cell>
          <cell r="S220">
            <v>0</v>
          </cell>
          <cell r="T220">
            <v>6513.6</v>
          </cell>
        </row>
        <row r="220">
          <cell r="X220" t="str">
            <v>和平街社区</v>
          </cell>
        </row>
        <row r="221">
          <cell r="B221" t="str">
            <v>姚富强</v>
          </cell>
          <cell r="C221" t="str">
            <v>男</v>
          </cell>
          <cell r="D221">
            <v>56</v>
          </cell>
        </row>
        <row r="221">
          <cell r="F221" t="str">
            <v>东门新村26号</v>
          </cell>
        </row>
        <row r="221">
          <cell r="H221" t="str">
            <v>连续失业一年以上</v>
          </cell>
        </row>
        <row r="221">
          <cell r="J221" t="str">
            <v>家政</v>
          </cell>
          <cell r="K221" t="str">
            <v>和平街81号</v>
          </cell>
          <cell r="L221">
            <v>44562</v>
          </cell>
          <cell r="M221">
            <v>44896</v>
          </cell>
        </row>
        <row r="221">
          <cell r="P221">
            <v>12</v>
          </cell>
          <cell r="Q221">
            <v>0</v>
          </cell>
          <cell r="R221">
            <v>6513.6</v>
          </cell>
          <cell r="S221">
            <v>0</v>
          </cell>
          <cell r="T221">
            <v>6513.6</v>
          </cell>
        </row>
        <row r="221">
          <cell r="X221" t="str">
            <v>和平街社区</v>
          </cell>
        </row>
        <row r="222">
          <cell r="B222" t="str">
            <v>廖燕绒</v>
          </cell>
          <cell r="C222" t="str">
            <v>女</v>
          </cell>
          <cell r="D222">
            <v>48</v>
          </cell>
        </row>
        <row r="222">
          <cell r="F222" t="str">
            <v>和平街1号</v>
          </cell>
        </row>
        <row r="222">
          <cell r="H222" t="str">
            <v>大龄人员</v>
          </cell>
        </row>
        <row r="222">
          <cell r="J222" t="str">
            <v>家政</v>
          </cell>
          <cell r="K222" t="str">
            <v>凤楼巷25号8-2-2</v>
          </cell>
          <cell r="L222">
            <v>44562</v>
          </cell>
          <cell r="M222">
            <v>44621</v>
          </cell>
        </row>
        <row r="222">
          <cell r="P222">
            <v>3</v>
          </cell>
          <cell r="Q222">
            <v>0</v>
          </cell>
          <cell r="R222">
            <v>1628.4</v>
          </cell>
          <cell r="S222">
            <v>0</v>
          </cell>
          <cell r="T222">
            <v>1628.4</v>
          </cell>
        </row>
        <row r="222">
          <cell r="X222" t="str">
            <v>和平街社区</v>
          </cell>
        </row>
        <row r="223">
          <cell r="B223" t="str">
            <v>龚德容</v>
          </cell>
          <cell r="C223" t="str">
            <v>女</v>
          </cell>
          <cell r="D223">
            <v>49</v>
          </cell>
        </row>
        <row r="223">
          <cell r="F223" t="str">
            <v>鸡市巷4号</v>
          </cell>
        </row>
        <row r="223">
          <cell r="H223" t="str">
            <v>大龄人员</v>
          </cell>
        </row>
        <row r="223">
          <cell r="J223" t="str">
            <v>家政</v>
          </cell>
          <cell r="K223" t="str">
            <v>凤楼巷1号4-3-2</v>
          </cell>
          <cell r="L223">
            <v>44562</v>
          </cell>
          <cell r="M223">
            <v>44896</v>
          </cell>
        </row>
        <row r="223">
          <cell r="P223">
            <v>12</v>
          </cell>
          <cell r="Q223">
            <v>0</v>
          </cell>
          <cell r="R223">
            <v>6513.6</v>
          </cell>
          <cell r="S223">
            <v>0</v>
          </cell>
          <cell r="T223">
            <v>6513.6</v>
          </cell>
        </row>
        <row r="223">
          <cell r="X223" t="str">
            <v>和平街社区</v>
          </cell>
        </row>
        <row r="224">
          <cell r="B224" t="str">
            <v>胡碧</v>
          </cell>
          <cell r="C224" t="str">
            <v>女</v>
          </cell>
          <cell r="D224">
            <v>49</v>
          </cell>
        </row>
        <row r="224">
          <cell r="F224" t="str">
            <v>蒲亭上郡28号</v>
          </cell>
        </row>
        <row r="224">
          <cell r="H224" t="str">
            <v>大龄人员</v>
          </cell>
        </row>
        <row r="224">
          <cell r="J224" t="str">
            <v>家政</v>
          </cell>
          <cell r="K224" t="str">
            <v>和平街1-1-9-1</v>
          </cell>
          <cell r="L224">
            <v>44562</v>
          </cell>
          <cell r="M224">
            <v>44896</v>
          </cell>
        </row>
        <row r="224">
          <cell r="P224">
            <v>12</v>
          </cell>
          <cell r="Q224">
            <v>0</v>
          </cell>
          <cell r="R224">
            <v>6513.6</v>
          </cell>
          <cell r="S224">
            <v>0</v>
          </cell>
          <cell r="T224">
            <v>6513.6</v>
          </cell>
        </row>
        <row r="224">
          <cell r="X224" t="str">
            <v>和平街社区</v>
          </cell>
        </row>
        <row r="225">
          <cell r="B225" t="str">
            <v>龚俊英</v>
          </cell>
          <cell r="C225" t="str">
            <v>女</v>
          </cell>
          <cell r="D225">
            <v>47</v>
          </cell>
        </row>
        <row r="225">
          <cell r="F225" t="str">
            <v>和平街29号</v>
          </cell>
        </row>
        <row r="225">
          <cell r="H225" t="str">
            <v>大龄人员</v>
          </cell>
        </row>
        <row r="225">
          <cell r="J225" t="str">
            <v>小摊贩</v>
          </cell>
          <cell r="K225" t="str">
            <v>城南市场</v>
          </cell>
          <cell r="L225">
            <v>44562</v>
          </cell>
          <cell r="M225">
            <v>44896</v>
          </cell>
        </row>
        <row r="225">
          <cell r="P225">
            <v>12</v>
          </cell>
          <cell r="Q225">
            <v>0</v>
          </cell>
          <cell r="R225">
            <v>6513.6</v>
          </cell>
          <cell r="S225">
            <v>0</v>
          </cell>
          <cell r="T225">
            <v>6513.6</v>
          </cell>
        </row>
        <row r="225">
          <cell r="X225" t="str">
            <v>和平街社区</v>
          </cell>
        </row>
        <row r="226">
          <cell r="B226" t="str">
            <v>陆燕</v>
          </cell>
          <cell r="C226" t="str">
            <v>女</v>
          </cell>
          <cell r="D226">
            <v>44</v>
          </cell>
        </row>
        <row r="226">
          <cell r="F226" t="str">
            <v>新兴街30号</v>
          </cell>
        </row>
        <row r="226">
          <cell r="H226" t="str">
            <v>大龄人员</v>
          </cell>
        </row>
        <row r="226">
          <cell r="J226" t="str">
            <v>家政</v>
          </cell>
          <cell r="K226" t="str">
            <v>万汇城2-1-17-4</v>
          </cell>
          <cell r="L226">
            <v>44562</v>
          </cell>
          <cell r="M226">
            <v>44896</v>
          </cell>
        </row>
        <row r="226">
          <cell r="P226">
            <v>12</v>
          </cell>
          <cell r="Q226">
            <v>0</v>
          </cell>
          <cell r="R226">
            <v>6513.6</v>
          </cell>
          <cell r="S226">
            <v>0</v>
          </cell>
          <cell r="T226">
            <v>6513.6</v>
          </cell>
        </row>
        <row r="226">
          <cell r="X226" t="str">
            <v>和平街社区</v>
          </cell>
        </row>
        <row r="227">
          <cell r="B227" t="str">
            <v>朱凤霞</v>
          </cell>
          <cell r="C227" t="str">
            <v>女</v>
          </cell>
          <cell r="D227">
            <v>49</v>
          </cell>
        </row>
        <row r="227">
          <cell r="F227" t="str">
            <v>和平街凤楼巷32号</v>
          </cell>
        </row>
        <row r="227">
          <cell r="H227" t="str">
            <v>大龄人员</v>
          </cell>
        </row>
        <row r="227">
          <cell r="J227" t="str">
            <v>家政</v>
          </cell>
          <cell r="K227" t="str">
            <v>凤楼巷25号4-1-5-1</v>
          </cell>
          <cell r="L227">
            <v>44562</v>
          </cell>
          <cell r="M227">
            <v>44896</v>
          </cell>
        </row>
        <row r="227">
          <cell r="P227">
            <v>12</v>
          </cell>
          <cell r="Q227">
            <v>0</v>
          </cell>
          <cell r="R227">
            <v>6513.6</v>
          </cell>
          <cell r="S227">
            <v>0</v>
          </cell>
          <cell r="T227">
            <v>6513.6</v>
          </cell>
        </row>
        <row r="227">
          <cell r="X227" t="str">
            <v>和平街社区</v>
          </cell>
        </row>
        <row r="228">
          <cell r="B228" t="str">
            <v>荣联</v>
          </cell>
          <cell r="C228" t="str">
            <v>男</v>
          </cell>
          <cell r="D228">
            <v>54</v>
          </cell>
        </row>
        <row r="228">
          <cell r="F228" t="str">
            <v>和平街81号</v>
          </cell>
        </row>
        <row r="228">
          <cell r="H228" t="str">
            <v>大龄人员</v>
          </cell>
        </row>
        <row r="228">
          <cell r="J228" t="str">
            <v>小商贩</v>
          </cell>
          <cell r="K228" t="str">
            <v>城南市场</v>
          </cell>
          <cell r="L228">
            <v>44562</v>
          </cell>
          <cell r="M228">
            <v>44896</v>
          </cell>
        </row>
        <row r="228">
          <cell r="P228">
            <v>12</v>
          </cell>
          <cell r="Q228">
            <v>0</v>
          </cell>
          <cell r="R228">
            <v>6513.6</v>
          </cell>
          <cell r="S228">
            <v>0</v>
          </cell>
          <cell r="T228">
            <v>6513.6</v>
          </cell>
        </row>
        <row r="228">
          <cell r="X228" t="str">
            <v>和平街社区</v>
          </cell>
        </row>
        <row r="229">
          <cell r="B229" t="str">
            <v>姚怀清</v>
          </cell>
          <cell r="C229" t="str">
            <v>男</v>
          </cell>
          <cell r="D229">
            <v>54</v>
          </cell>
        </row>
        <row r="229">
          <cell r="F229" t="str">
            <v>和平街81号</v>
          </cell>
        </row>
        <row r="229">
          <cell r="H229" t="str">
            <v>大龄人员</v>
          </cell>
        </row>
        <row r="229">
          <cell r="J229" t="str">
            <v>搬运</v>
          </cell>
          <cell r="K229" t="str">
            <v>和平街79号</v>
          </cell>
          <cell r="L229">
            <v>44562</v>
          </cell>
          <cell r="M229">
            <v>44896</v>
          </cell>
        </row>
        <row r="229">
          <cell r="P229">
            <v>12</v>
          </cell>
          <cell r="Q229">
            <v>0</v>
          </cell>
          <cell r="R229">
            <v>6513.6</v>
          </cell>
          <cell r="S229">
            <v>0</v>
          </cell>
          <cell r="T229">
            <v>6513.6</v>
          </cell>
        </row>
        <row r="229">
          <cell r="X229" t="str">
            <v>和平街社区</v>
          </cell>
        </row>
        <row r="230">
          <cell r="B230" t="str">
            <v>胡志容 </v>
          </cell>
          <cell r="C230" t="str">
            <v>女</v>
          </cell>
          <cell r="D230">
            <v>48</v>
          </cell>
        </row>
        <row r="230">
          <cell r="F230" t="str">
            <v>学府路5号</v>
          </cell>
        </row>
        <row r="230">
          <cell r="H230" t="str">
            <v>大龄人员</v>
          </cell>
        </row>
        <row r="230">
          <cell r="J230" t="str">
            <v>家政</v>
          </cell>
          <cell r="K230" t="str">
            <v>鸡市巷</v>
          </cell>
          <cell r="L230">
            <v>44562</v>
          </cell>
          <cell r="M230">
            <v>44896</v>
          </cell>
        </row>
        <row r="230">
          <cell r="P230">
            <v>12</v>
          </cell>
          <cell r="Q230">
            <v>0</v>
          </cell>
          <cell r="R230">
            <v>6513.6</v>
          </cell>
          <cell r="S230">
            <v>0</v>
          </cell>
          <cell r="T230">
            <v>6513.6</v>
          </cell>
        </row>
        <row r="230">
          <cell r="X230" t="str">
            <v>和平街社区</v>
          </cell>
        </row>
        <row r="231">
          <cell r="B231" t="str">
            <v>刘晓红</v>
          </cell>
          <cell r="C231" t="str">
            <v>女</v>
          </cell>
          <cell r="D231">
            <v>48</v>
          </cell>
        </row>
        <row r="231">
          <cell r="F231" t="str">
            <v>夏家桥街250号</v>
          </cell>
        </row>
        <row r="231">
          <cell r="H231" t="str">
            <v>大龄人员</v>
          </cell>
        </row>
        <row r="231">
          <cell r="J231" t="str">
            <v>家政</v>
          </cell>
          <cell r="K231" t="str">
            <v>万汇城1-2-19-3</v>
          </cell>
          <cell r="L231">
            <v>44562</v>
          </cell>
          <cell r="M231">
            <v>44896</v>
          </cell>
        </row>
        <row r="231">
          <cell r="P231">
            <v>12</v>
          </cell>
          <cell r="Q231">
            <v>0</v>
          </cell>
          <cell r="R231">
            <v>6513.6</v>
          </cell>
          <cell r="S231">
            <v>0</v>
          </cell>
          <cell r="T231">
            <v>6513.6</v>
          </cell>
        </row>
        <row r="231">
          <cell r="X231" t="str">
            <v>和平街社区</v>
          </cell>
        </row>
        <row r="232">
          <cell r="B232" t="str">
            <v>曾银辉</v>
          </cell>
          <cell r="C232" t="str">
            <v>女</v>
          </cell>
          <cell r="D232">
            <v>39</v>
          </cell>
        </row>
        <row r="232">
          <cell r="F232" t="str">
            <v>同心街9组</v>
          </cell>
        </row>
        <row r="232">
          <cell r="H232" t="str">
            <v>低收入家庭</v>
          </cell>
        </row>
        <row r="232">
          <cell r="J232" t="str">
            <v>家政</v>
          </cell>
          <cell r="K232" t="str">
            <v>和平街132号1-2-3-2</v>
          </cell>
          <cell r="L232">
            <v>44562</v>
          </cell>
          <cell r="M232">
            <v>44896</v>
          </cell>
        </row>
        <row r="232">
          <cell r="P232">
            <v>12</v>
          </cell>
          <cell r="Q232">
            <v>0</v>
          </cell>
          <cell r="R232">
            <v>6513.6</v>
          </cell>
          <cell r="S232">
            <v>0</v>
          </cell>
          <cell r="T232">
            <v>6513.6</v>
          </cell>
        </row>
        <row r="232">
          <cell r="X232" t="str">
            <v>和平街社区</v>
          </cell>
        </row>
        <row r="233">
          <cell r="B233" t="str">
            <v>罗林</v>
          </cell>
          <cell r="C233" t="str">
            <v>男</v>
          </cell>
          <cell r="D233">
            <v>45</v>
          </cell>
        </row>
        <row r="233">
          <cell r="F233" t="str">
            <v>同心街9组</v>
          </cell>
        </row>
        <row r="233">
          <cell r="H233" t="str">
            <v>低收入家庭</v>
          </cell>
        </row>
        <row r="233">
          <cell r="J233" t="str">
            <v>搬运工</v>
          </cell>
          <cell r="K233" t="str">
            <v>同心村9组 </v>
          </cell>
          <cell r="L233">
            <v>44562</v>
          </cell>
          <cell r="M233">
            <v>44896</v>
          </cell>
        </row>
        <row r="233">
          <cell r="P233">
            <v>12</v>
          </cell>
          <cell r="Q233">
            <v>0</v>
          </cell>
          <cell r="R233">
            <v>6513.6</v>
          </cell>
          <cell r="S233">
            <v>0</v>
          </cell>
          <cell r="T233">
            <v>6513.6</v>
          </cell>
        </row>
        <row r="233">
          <cell r="X233" t="str">
            <v>和平街社区</v>
          </cell>
        </row>
        <row r="234">
          <cell r="B234" t="str">
            <v>曾晓林</v>
          </cell>
          <cell r="C234" t="str">
            <v>女</v>
          </cell>
          <cell r="D234">
            <v>43</v>
          </cell>
        </row>
        <row r="234">
          <cell r="F234" t="str">
            <v>同心街9组</v>
          </cell>
        </row>
        <row r="234">
          <cell r="H234" t="str">
            <v>低收入家庭</v>
          </cell>
        </row>
        <row r="234">
          <cell r="J234" t="str">
            <v>家政</v>
          </cell>
          <cell r="K234" t="str">
            <v>望峨大桥</v>
          </cell>
          <cell r="L234">
            <v>44562</v>
          </cell>
          <cell r="M234">
            <v>44896</v>
          </cell>
        </row>
        <row r="234">
          <cell r="P234">
            <v>12</v>
          </cell>
          <cell r="Q234">
            <v>0</v>
          </cell>
          <cell r="R234">
            <v>6513.6</v>
          </cell>
          <cell r="S234">
            <v>0</v>
          </cell>
          <cell r="T234">
            <v>6513.6</v>
          </cell>
        </row>
        <row r="234">
          <cell r="X234" t="str">
            <v>和平街社区</v>
          </cell>
        </row>
        <row r="235">
          <cell r="B235" t="str">
            <v>程碧琼</v>
          </cell>
          <cell r="C235" t="str">
            <v>女</v>
          </cell>
          <cell r="D235">
            <v>48</v>
          </cell>
        </row>
        <row r="235">
          <cell r="F235" t="str">
            <v>世园街2号</v>
          </cell>
        </row>
        <row r="235">
          <cell r="H235" t="str">
            <v>大龄人员</v>
          </cell>
        </row>
        <row r="235">
          <cell r="J235" t="str">
            <v>服务员</v>
          </cell>
          <cell r="K235" t="str">
            <v>宏南广场</v>
          </cell>
          <cell r="L235">
            <v>44562</v>
          </cell>
          <cell r="M235">
            <v>44896</v>
          </cell>
        </row>
        <row r="235">
          <cell r="P235">
            <v>12</v>
          </cell>
          <cell r="Q235">
            <v>0</v>
          </cell>
          <cell r="R235">
            <v>6513.6</v>
          </cell>
          <cell r="S235">
            <v>0</v>
          </cell>
          <cell r="T235">
            <v>6513.6</v>
          </cell>
        </row>
        <row r="235">
          <cell r="X235" t="str">
            <v>和平街社区</v>
          </cell>
        </row>
        <row r="236">
          <cell r="B236" t="str">
            <v>曾艳琼</v>
          </cell>
          <cell r="C236" t="str">
            <v>女</v>
          </cell>
          <cell r="D236">
            <v>43</v>
          </cell>
        </row>
        <row r="236">
          <cell r="F236" t="str">
            <v>和平街41号</v>
          </cell>
        </row>
        <row r="236">
          <cell r="H236" t="str">
            <v>大龄人员</v>
          </cell>
        </row>
        <row r="236">
          <cell r="J236" t="str">
            <v>家政</v>
          </cell>
          <cell r="K236" t="str">
            <v>旭光苑一期1-5</v>
          </cell>
          <cell r="L236">
            <v>44562</v>
          </cell>
          <cell r="M236">
            <v>44896</v>
          </cell>
        </row>
        <row r="236">
          <cell r="P236">
            <v>12</v>
          </cell>
          <cell r="Q236">
            <v>0</v>
          </cell>
          <cell r="R236">
            <v>6513.6</v>
          </cell>
          <cell r="S236">
            <v>0</v>
          </cell>
          <cell r="T236">
            <v>6513.6</v>
          </cell>
        </row>
        <row r="236">
          <cell r="X236" t="str">
            <v>和平街社区</v>
          </cell>
        </row>
        <row r="237">
          <cell r="B237" t="str">
            <v>程国林</v>
          </cell>
          <cell r="C237" t="str">
            <v>男</v>
          </cell>
          <cell r="D237">
            <v>54</v>
          </cell>
        </row>
        <row r="237">
          <cell r="F237" t="str">
            <v>和平街110号</v>
          </cell>
        </row>
        <row r="237">
          <cell r="H237" t="str">
            <v>大龄人员</v>
          </cell>
        </row>
        <row r="237">
          <cell r="J237" t="str">
            <v>小商贩</v>
          </cell>
          <cell r="K237" t="str">
            <v>和平街110号</v>
          </cell>
          <cell r="L237">
            <v>44562</v>
          </cell>
          <cell r="M237">
            <v>44896</v>
          </cell>
        </row>
        <row r="237">
          <cell r="P237">
            <v>12</v>
          </cell>
          <cell r="Q237">
            <v>0</v>
          </cell>
          <cell r="R237">
            <v>6513.6</v>
          </cell>
          <cell r="S237">
            <v>0</v>
          </cell>
          <cell r="T237">
            <v>6513.6</v>
          </cell>
        </row>
        <row r="237">
          <cell r="X237" t="str">
            <v>和平街社区</v>
          </cell>
        </row>
        <row r="238">
          <cell r="B238" t="str">
            <v>卢加</v>
          </cell>
          <cell r="C238" t="str">
            <v>女</v>
          </cell>
          <cell r="D238">
            <v>46</v>
          </cell>
        </row>
        <row r="238">
          <cell r="F238" t="str">
            <v>天宫巷3号</v>
          </cell>
        </row>
        <row r="238">
          <cell r="H238" t="str">
            <v>大龄人员</v>
          </cell>
        </row>
        <row r="238">
          <cell r="J238" t="str">
            <v>家政</v>
          </cell>
          <cell r="K238" t="str">
            <v>万汇城1-1-14-5</v>
          </cell>
          <cell r="L238">
            <v>44562</v>
          </cell>
          <cell r="M238">
            <v>44896</v>
          </cell>
        </row>
        <row r="238">
          <cell r="P238">
            <v>12</v>
          </cell>
          <cell r="Q238">
            <v>0</v>
          </cell>
          <cell r="R238">
            <v>6513.6</v>
          </cell>
          <cell r="S238">
            <v>0</v>
          </cell>
          <cell r="T238">
            <v>6513.6</v>
          </cell>
        </row>
        <row r="238">
          <cell r="X238" t="str">
            <v>和平街社区</v>
          </cell>
        </row>
        <row r="239">
          <cell r="B239" t="str">
            <v>宋学荣</v>
          </cell>
          <cell r="C239" t="str">
            <v>男</v>
          </cell>
          <cell r="D239">
            <v>54</v>
          </cell>
        </row>
        <row r="239">
          <cell r="F239" t="str">
            <v>和平街24号</v>
          </cell>
        </row>
        <row r="239">
          <cell r="H239" t="str">
            <v>大龄人员</v>
          </cell>
        </row>
        <row r="239">
          <cell r="J239" t="str">
            <v>家政</v>
          </cell>
          <cell r="K239" t="str">
            <v>万汇城1-1-5-3</v>
          </cell>
          <cell r="L239">
            <v>44562</v>
          </cell>
          <cell r="M239">
            <v>44896</v>
          </cell>
        </row>
        <row r="239">
          <cell r="P239">
            <v>12</v>
          </cell>
          <cell r="Q239">
            <v>0</v>
          </cell>
          <cell r="R239">
            <v>6513.6</v>
          </cell>
          <cell r="S239">
            <v>0</v>
          </cell>
          <cell r="T239">
            <v>6513.6</v>
          </cell>
        </row>
        <row r="239">
          <cell r="X239" t="str">
            <v>和平街社区</v>
          </cell>
        </row>
        <row r="240">
          <cell r="B240" t="str">
            <v>金勇华</v>
          </cell>
          <cell r="C240" t="str">
            <v>女</v>
          </cell>
          <cell r="D240">
            <v>48</v>
          </cell>
        </row>
        <row r="240">
          <cell r="F240" t="str">
            <v>滨河街4号</v>
          </cell>
        </row>
        <row r="240">
          <cell r="H240" t="str">
            <v>大龄人员</v>
          </cell>
        </row>
        <row r="240">
          <cell r="J240" t="str">
            <v>家政</v>
          </cell>
          <cell r="K240" t="str">
            <v>万汇城1-1-14-4</v>
          </cell>
          <cell r="L240">
            <v>44562</v>
          </cell>
          <cell r="M240">
            <v>44896</v>
          </cell>
        </row>
        <row r="240">
          <cell r="P240">
            <v>12</v>
          </cell>
          <cell r="Q240">
            <v>0</v>
          </cell>
          <cell r="R240">
            <v>6513.6</v>
          </cell>
          <cell r="S240">
            <v>0</v>
          </cell>
          <cell r="T240">
            <v>6513.6</v>
          </cell>
        </row>
        <row r="240">
          <cell r="X240" t="str">
            <v>和平街社区</v>
          </cell>
        </row>
        <row r="241">
          <cell r="B241" t="str">
            <v>王霞</v>
          </cell>
          <cell r="C241" t="str">
            <v>女</v>
          </cell>
          <cell r="D241">
            <v>47</v>
          </cell>
        </row>
        <row r="241">
          <cell r="F241" t="str">
            <v>桂花巷18号</v>
          </cell>
        </row>
        <row r="241">
          <cell r="H241" t="str">
            <v>大龄人员</v>
          </cell>
        </row>
        <row r="241">
          <cell r="J241" t="str">
            <v>家政</v>
          </cell>
          <cell r="K241" t="str">
            <v>万汇城3-2-4-3</v>
          </cell>
          <cell r="L241">
            <v>44562</v>
          </cell>
          <cell r="M241">
            <v>44896</v>
          </cell>
        </row>
        <row r="241">
          <cell r="P241">
            <v>12</v>
          </cell>
          <cell r="Q241">
            <v>0</v>
          </cell>
          <cell r="R241">
            <v>6513.6</v>
          </cell>
          <cell r="S241">
            <v>0</v>
          </cell>
          <cell r="T241">
            <v>6513.6</v>
          </cell>
        </row>
        <row r="241">
          <cell r="X241" t="str">
            <v>和平街社区</v>
          </cell>
        </row>
        <row r="242">
          <cell r="B242" t="str">
            <v>但惠容</v>
          </cell>
          <cell r="C242" t="str">
            <v>女</v>
          </cell>
          <cell r="D242">
            <v>47</v>
          </cell>
        </row>
        <row r="242">
          <cell r="F242" t="str">
            <v>凤楼巷25号</v>
          </cell>
        </row>
        <row r="242">
          <cell r="H242" t="str">
            <v>大龄人员</v>
          </cell>
        </row>
        <row r="242">
          <cell r="J242" t="str">
            <v>家政</v>
          </cell>
          <cell r="K242" t="str">
            <v>和平街110号3-4-1</v>
          </cell>
          <cell r="L242">
            <v>44562</v>
          </cell>
          <cell r="M242">
            <v>44896</v>
          </cell>
        </row>
        <row r="242">
          <cell r="P242">
            <v>12</v>
          </cell>
          <cell r="Q242">
            <v>0</v>
          </cell>
          <cell r="R242">
            <v>6513.6</v>
          </cell>
          <cell r="S242">
            <v>0</v>
          </cell>
          <cell r="T242">
            <v>6513.6</v>
          </cell>
        </row>
        <row r="242">
          <cell r="X242" t="str">
            <v>和平街社区</v>
          </cell>
        </row>
        <row r="243">
          <cell r="B243" t="str">
            <v>廖英</v>
          </cell>
          <cell r="C243" t="str">
            <v>女</v>
          </cell>
          <cell r="D243">
            <v>49</v>
          </cell>
        </row>
        <row r="243">
          <cell r="F243" t="str">
            <v>胜利街38号</v>
          </cell>
        </row>
        <row r="243">
          <cell r="H243" t="str">
            <v>大龄人员</v>
          </cell>
        </row>
        <row r="243">
          <cell r="J243" t="str">
            <v>家政</v>
          </cell>
          <cell r="K243" t="str">
            <v>万汇城1-1-7-6</v>
          </cell>
          <cell r="L243">
            <v>44562</v>
          </cell>
          <cell r="M243">
            <v>44896</v>
          </cell>
        </row>
        <row r="243">
          <cell r="P243">
            <v>12</v>
          </cell>
          <cell r="Q243">
            <v>12</v>
          </cell>
          <cell r="R243">
            <v>6513.6</v>
          </cell>
          <cell r="S243">
            <v>3577.08</v>
          </cell>
          <cell r="T243">
            <v>10090.68</v>
          </cell>
        </row>
        <row r="243">
          <cell r="X243" t="str">
            <v>和平街社区</v>
          </cell>
        </row>
        <row r="244">
          <cell r="B244" t="str">
            <v>张廷辉</v>
          </cell>
          <cell r="C244" t="str">
            <v>女</v>
          </cell>
          <cell r="D244">
            <v>48</v>
          </cell>
        </row>
        <row r="244">
          <cell r="F244" t="str">
            <v>和平街106号</v>
          </cell>
        </row>
        <row r="244">
          <cell r="H244" t="str">
            <v>大龄人员</v>
          </cell>
        </row>
        <row r="244">
          <cell r="J244" t="str">
            <v>家政</v>
          </cell>
          <cell r="K244" t="str">
            <v>和平街107号</v>
          </cell>
          <cell r="L244">
            <v>44593</v>
          </cell>
          <cell r="M244">
            <v>44896</v>
          </cell>
        </row>
        <row r="244">
          <cell r="P244">
            <v>11</v>
          </cell>
          <cell r="Q244">
            <v>0</v>
          </cell>
          <cell r="R244">
            <v>5970.8</v>
          </cell>
          <cell r="S244">
            <v>0</v>
          </cell>
          <cell r="T244">
            <v>5970.8</v>
          </cell>
        </row>
        <row r="244">
          <cell r="X244" t="str">
            <v>和平街社区</v>
          </cell>
        </row>
        <row r="245">
          <cell r="B245" t="str">
            <v>张建勇</v>
          </cell>
          <cell r="C245" t="str">
            <v>女</v>
          </cell>
          <cell r="D245">
            <v>43</v>
          </cell>
        </row>
        <row r="245">
          <cell r="F245" t="str">
            <v>幸福大道1号</v>
          </cell>
        </row>
        <row r="245">
          <cell r="H245" t="str">
            <v>大龄人员</v>
          </cell>
        </row>
        <row r="245">
          <cell r="J245" t="str">
            <v>家政</v>
          </cell>
          <cell r="K245" t="str">
            <v>土湾桥4号</v>
          </cell>
          <cell r="L245">
            <v>44562</v>
          </cell>
          <cell r="M245">
            <v>44896</v>
          </cell>
        </row>
        <row r="245">
          <cell r="P245">
            <v>12</v>
          </cell>
          <cell r="Q245">
            <v>0</v>
          </cell>
          <cell r="R245">
            <v>6513.6</v>
          </cell>
          <cell r="S245">
            <v>0</v>
          </cell>
          <cell r="T245">
            <v>6513.6</v>
          </cell>
        </row>
        <row r="245">
          <cell r="X245" t="str">
            <v>和平街社区</v>
          </cell>
        </row>
        <row r="246">
          <cell r="B246" t="str">
            <v>程林</v>
          </cell>
          <cell r="C246" t="str">
            <v>女</v>
          </cell>
          <cell r="D246">
            <v>49</v>
          </cell>
        </row>
        <row r="246">
          <cell r="F246" t="str">
            <v>和平街107号</v>
          </cell>
        </row>
        <row r="246">
          <cell r="H246" t="str">
            <v>低收入家庭</v>
          </cell>
        </row>
        <row r="246">
          <cell r="J246" t="str">
            <v>家政</v>
          </cell>
          <cell r="K246" t="str">
            <v>研溪华府3-17-1 </v>
          </cell>
          <cell r="L246">
            <v>44562</v>
          </cell>
          <cell r="M246">
            <v>44896</v>
          </cell>
        </row>
        <row r="246">
          <cell r="P246">
            <v>12</v>
          </cell>
          <cell r="Q246">
            <v>0</v>
          </cell>
          <cell r="R246">
            <v>6513.6</v>
          </cell>
          <cell r="S246">
            <v>0</v>
          </cell>
          <cell r="T246">
            <v>6513.6</v>
          </cell>
        </row>
        <row r="246">
          <cell r="X246" t="str">
            <v>和平街社区</v>
          </cell>
        </row>
        <row r="247">
          <cell r="B247" t="str">
            <v>程亚东</v>
          </cell>
          <cell r="C247" t="str">
            <v>男</v>
          </cell>
          <cell r="D247">
            <v>52</v>
          </cell>
        </row>
        <row r="247">
          <cell r="F247" t="str">
            <v>胜利街 38号</v>
          </cell>
        </row>
        <row r="247">
          <cell r="H247" t="str">
            <v>大龄人员</v>
          </cell>
        </row>
        <row r="247">
          <cell r="J247" t="str">
            <v>搬运工</v>
          </cell>
          <cell r="K247" t="str">
            <v>城南市场</v>
          </cell>
          <cell r="L247">
            <v>44562</v>
          </cell>
          <cell r="M247">
            <v>44896</v>
          </cell>
        </row>
        <row r="247">
          <cell r="P247">
            <v>12</v>
          </cell>
          <cell r="Q247">
            <v>12</v>
          </cell>
          <cell r="R247">
            <v>6513.6</v>
          </cell>
          <cell r="S247">
            <v>3577.08</v>
          </cell>
          <cell r="T247">
            <v>10090.68</v>
          </cell>
        </row>
        <row r="247">
          <cell r="X247" t="str">
            <v>和平街社区</v>
          </cell>
        </row>
        <row r="248">
          <cell r="B248" t="str">
            <v>税小平</v>
          </cell>
          <cell r="C248" t="str">
            <v>男</v>
          </cell>
          <cell r="D248">
            <v>55</v>
          </cell>
        </row>
        <row r="248">
          <cell r="F248" t="str">
            <v>城南街93号</v>
          </cell>
        </row>
        <row r="248">
          <cell r="H248" t="str">
            <v>连续失业一年以上</v>
          </cell>
        </row>
        <row r="248">
          <cell r="J248" t="str">
            <v>家政</v>
          </cell>
          <cell r="K248" t="str">
            <v>宏南广场1-1-13</v>
          </cell>
          <cell r="L248">
            <v>44562</v>
          </cell>
          <cell r="M248">
            <v>44713</v>
          </cell>
        </row>
        <row r="248">
          <cell r="P248">
            <v>6</v>
          </cell>
          <cell r="Q248">
            <v>6</v>
          </cell>
          <cell r="R248">
            <v>3256.8</v>
          </cell>
          <cell r="S248">
            <v>1788.54</v>
          </cell>
          <cell r="T248">
            <v>5045.34</v>
          </cell>
        </row>
        <row r="248">
          <cell r="X248" t="str">
            <v>和平街社区</v>
          </cell>
        </row>
        <row r="249">
          <cell r="B249" t="str">
            <v>陈红秀</v>
          </cell>
          <cell r="C249" t="str">
            <v>女</v>
          </cell>
          <cell r="D249">
            <v>44</v>
          </cell>
        </row>
        <row r="249">
          <cell r="F249" t="str">
            <v>凤楼巷25号</v>
          </cell>
        </row>
        <row r="249">
          <cell r="H249" t="str">
            <v>大龄人员</v>
          </cell>
        </row>
        <row r="249">
          <cell r="J249" t="str">
            <v>家政</v>
          </cell>
          <cell r="K249" t="str">
            <v>凤楼巷25号1-4-5-1</v>
          </cell>
          <cell r="L249">
            <v>44562</v>
          </cell>
          <cell r="M249">
            <v>44896</v>
          </cell>
        </row>
        <row r="249">
          <cell r="P249">
            <v>12</v>
          </cell>
          <cell r="Q249">
            <v>0</v>
          </cell>
          <cell r="R249">
            <v>6513.6</v>
          </cell>
          <cell r="S249">
            <v>0</v>
          </cell>
          <cell r="T249">
            <v>6513.6</v>
          </cell>
        </row>
        <row r="249">
          <cell r="X249" t="str">
            <v>和平街社区</v>
          </cell>
        </row>
        <row r="250">
          <cell r="B250" t="str">
            <v>张碧群</v>
          </cell>
          <cell r="C250" t="str">
            <v>女</v>
          </cell>
          <cell r="D250">
            <v>45</v>
          </cell>
        </row>
        <row r="250">
          <cell r="F250" t="str">
            <v>水亭巷1号</v>
          </cell>
        </row>
        <row r="250">
          <cell r="H250" t="str">
            <v>大龄人员</v>
          </cell>
        </row>
        <row r="250">
          <cell r="J250" t="str">
            <v>家政</v>
          </cell>
          <cell r="K250" t="str">
            <v>凤楼巷28号</v>
          </cell>
          <cell r="L250">
            <v>44562</v>
          </cell>
          <cell r="M250">
            <v>44896</v>
          </cell>
        </row>
        <row r="250">
          <cell r="P250">
            <v>12</v>
          </cell>
          <cell r="Q250">
            <v>0</v>
          </cell>
          <cell r="R250">
            <v>6513.6</v>
          </cell>
          <cell r="S250">
            <v>0</v>
          </cell>
          <cell r="T250">
            <v>6513.6</v>
          </cell>
        </row>
        <row r="250">
          <cell r="X250" t="str">
            <v>和平街社区</v>
          </cell>
        </row>
        <row r="251">
          <cell r="B251" t="str">
            <v>王碧华</v>
          </cell>
          <cell r="C251" t="str">
            <v>女</v>
          </cell>
          <cell r="D251">
            <v>48</v>
          </cell>
        </row>
        <row r="251">
          <cell r="F251" t="str">
            <v>学府路</v>
          </cell>
        </row>
        <row r="251">
          <cell r="H251" t="str">
            <v>大龄人员</v>
          </cell>
        </row>
        <row r="251">
          <cell r="J251" t="str">
            <v>家政</v>
          </cell>
          <cell r="K251" t="str">
            <v>宏南广场4-6-3</v>
          </cell>
          <cell r="L251">
            <v>44562</v>
          </cell>
          <cell r="M251">
            <v>44896</v>
          </cell>
        </row>
        <row r="251">
          <cell r="P251">
            <v>12</v>
          </cell>
          <cell r="Q251">
            <v>0</v>
          </cell>
          <cell r="R251">
            <v>6513.6</v>
          </cell>
          <cell r="S251">
            <v>0</v>
          </cell>
          <cell r="T251">
            <v>6513.6</v>
          </cell>
        </row>
        <row r="251">
          <cell r="X251" t="str">
            <v>和平街社区</v>
          </cell>
        </row>
        <row r="252">
          <cell r="B252" t="str">
            <v>罗商武</v>
          </cell>
          <cell r="C252" t="str">
            <v>男</v>
          </cell>
          <cell r="D252">
            <v>53</v>
          </cell>
        </row>
        <row r="252">
          <cell r="F252" t="str">
            <v>胜利街38号</v>
          </cell>
        </row>
        <row r="252">
          <cell r="H252" t="str">
            <v>大龄人员</v>
          </cell>
        </row>
        <row r="252">
          <cell r="J252" t="str">
            <v>地摊</v>
          </cell>
          <cell r="K252" t="str">
            <v>铁市街</v>
          </cell>
          <cell r="L252">
            <v>44562</v>
          </cell>
          <cell r="M252">
            <v>44896</v>
          </cell>
        </row>
        <row r="252">
          <cell r="P252">
            <v>12</v>
          </cell>
          <cell r="Q252">
            <v>0</v>
          </cell>
          <cell r="R252">
            <v>6513.6</v>
          </cell>
          <cell r="S252">
            <v>0</v>
          </cell>
          <cell r="T252">
            <v>6513.6</v>
          </cell>
        </row>
        <row r="252">
          <cell r="X252" t="str">
            <v>和平街社区</v>
          </cell>
        </row>
        <row r="253">
          <cell r="B253" t="str">
            <v>熊述林</v>
          </cell>
          <cell r="C253" t="str">
            <v>男</v>
          </cell>
          <cell r="D253">
            <v>53</v>
          </cell>
        </row>
        <row r="253">
          <cell r="F253" t="str">
            <v>东门新村6号</v>
          </cell>
        </row>
        <row r="253">
          <cell r="H253" t="str">
            <v>大龄人员</v>
          </cell>
        </row>
        <row r="253">
          <cell r="J253" t="str">
            <v>家政</v>
          </cell>
          <cell r="K253" t="str">
            <v>凤楼巷29号1-4-1</v>
          </cell>
          <cell r="L253">
            <v>44562</v>
          </cell>
          <cell r="M253">
            <v>44896</v>
          </cell>
        </row>
        <row r="253">
          <cell r="P253">
            <v>12</v>
          </cell>
          <cell r="Q253">
            <v>0</v>
          </cell>
          <cell r="R253">
            <v>6513.6</v>
          </cell>
          <cell r="S253">
            <v>0</v>
          </cell>
          <cell r="T253">
            <v>6513.6</v>
          </cell>
        </row>
        <row r="253">
          <cell r="X253" t="str">
            <v>和平街社区</v>
          </cell>
        </row>
        <row r="254">
          <cell r="B254" t="str">
            <v>蒋利容</v>
          </cell>
          <cell r="C254" t="str">
            <v>女</v>
          </cell>
          <cell r="D254">
            <v>47</v>
          </cell>
        </row>
        <row r="254">
          <cell r="F254" t="str">
            <v>和平街39号</v>
          </cell>
        </row>
        <row r="254">
          <cell r="H254" t="str">
            <v>连续失业一年以上</v>
          </cell>
        </row>
        <row r="254">
          <cell r="J254" t="str">
            <v>家政</v>
          </cell>
          <cell r="K254" t="str">
            <v>万汇城1-1-17-5</v>
          </cell>
          <cell r="L254">
            <v>44562</v>
          </cell>
          <cell r="M254">
            <v>44896</v>
          </cell>
        </row>
        <row r="254">
          <cell r="P254">
            <v>12</v>
          </cell>
          <cell r="Q254">
            <v>0</v>
          </cell>
          <cell r="R254">
            <v>6513.6</v>
          </cell>
          <cell r="S254">
            <v>0</v>
          </cell>
          <cell r="T254">
            <v>6513.6</v>
          </cell>
        </row>
        <row r="254">
          <cell r="X254" t="str">
            <v>和平街社区</v>
          </cell>
        </row>
        <row r="255">
          <cell r="B255" t="str">
            <v>肖影波</v>
          </cell>
          <cell r="C255" t="str">
            <v>女</v>
          </cell>
          <cell r="D255">
            <v>47</v>
          </cell>
        </row>
        <row r="255">
          <cell r="F255" t="str">
            <v>金色花园</v>
          </cell>
        </row>
        <row r="255">
          <cell r="H255" t="str">
            <v>大龄人员</v>
          </cell>
        </row>
        <row r="255">
          <cell r="J255" t="str">
            <v>家政</v>
          </cell>
          <cell r="K255" t="str">
            <v>万汇城3-2-26-1</v>
          </cell>
          <cell r="L255">
            <v>44562</v>
          </cell>
          <cell r="M255">
            <v>44896</v>
          </cell>
        </row>
        <row r="255">
          <cell r="P255">
            <v>12</v>
          </cell>
          <cell r="Q255">
            <v>0</v>
          </cell>
          <cell r="R255">
            <v>6513.6</v>
          </cell>
          <cell r="S255">
            <v>0</v>
          </cell>
          <cell r="T255">
            <v>6513.6</v>
          </cell>
        </row>
        <row r="255">
          <cell r="X255" t="str">
            <v>和平街社区</v>
          </cell>
        </row>
        <row r="256">
          <cell r="B256" t="str">
            <v>杨延山</v>
          </cell>
          <cell r="C256" t="str">
            <v>男</v>
          </cell>
          <cell r="D256">
            <v>52</v>
          </cell>
        </row>
        <row r="256">
          <cell r="F256" t="str">
            <v>书院街18号</v>
          </cell>
        </row>
        <row r="256">
          <cell r="H256" t="str">
            <v>大龄人员</v>
          </cell>
        </row>
        <row r="256">
          <cell r="J256" t="str">
            <v>护工</v>
          </cell>
          <cell r="K256" t="str">
            <v>凤楼雅居1-2-3-2</v>
          </cell>
          <cell r="L256">
            <v>44562</v>
          </cell>
          <cell r="M256">
            <v>44896</v>
          </cell>
        </row>
        <row r="256">
          <cell r="P256">
            <v>12</v>
          </cell>
          <cell r="Q256">
            <v>0</v>
          </cell>
          <cell r="R256">
            <v>6513.6</v>
          </cell>
          <cell r="S256">
            <v>0</v>
          </cell>
          <cell r="T256">
            <v>6513.6</v>
          </cell>
        </row>
        <row r="256">
          <cell r="X256" t="str">
            <v>和平街社区</v>
          </cell>
        </row>
        <row r="257">
          <cell r="B257" t="str">
            <v>李容</v>
          </cell>
          <cell r="C257" t="str">
            <v>女</v>
          </cell>
          <cell r="D257">
            <v>46</v>
          </cell>
        </row>
        <row r="257">
          <cell r="F257" t="str">
            <v>胜利街38号</v>
          </cell>
        </row>
        <row r="257">
          <cell r="H257" t="str">
            <v>大龄人员</v>
          </cell>
        </row>
        <row r="257">
          <cell r="J257" t="str">
            <v>家政</v>
          </cell>
          <cell r="K257" t="str">
            <v>万汇城3-3-22-6</v>
          </cell>
          <cell r="L257">
            <v>44562</v>
          </cell>
          <cell r="M257">
            <v>44896</v>
          </cell>
        </row>
        <row r="257">
          <cell r="P257">
            <v>12</v>
          </cell>
          <cell r="Q257">
            <v>0</v>
          </cell>
          <cell r="R257">
            <v>6513.6</v>
          </cell>
          <cell r="S257">
            <v>0</v>
          </cell>
          <cell r="T257">
            <v>6513.6</v>
          </cell>
        </row>
        <row r="257">
          <cell r="X257" t="str">
            <v>和平街社区</v>
          </cell>
        </row>
        <row r="258">
          <cell r="B258" t="str">
            <v>黄远龙</v>
          </cell>
          <cell r="C258" t="str">
            <v>男</v>
          </cell>
          <cell r="D258">
            <v>53</v>
          </cell>
        </row>
        <row r="258">
          <cell r="F258" t="str">
            <v>胜利街16号</v>
          </cell>
        </row>
        <row r="258">
          <cell r="H258" t="str">
            <v>大龄人员</v>
          </cell>
        </row>
        <row r="258">
          <cell r="J258" t="str">
            <v>小摊贩</v>
          </cell>
          <cell r="K258" t="str">
            <v>万汇城</v>
          </cell>
          <cell r="L258">
            <v>44562</v>
          </cell>
          <cell r="M258">
            <v>44896</v>
          </cell>
        </row>
        <row r="258">
          <cell r="P258">
            <v>12</v>
          </cell>
          <cell r="Q258">
            <v>0</v>
          </cell>
          <cell r="R258">
            <v>6513.6</v>
          </cell>
          <cell r="S258">
            <v>0</v>
          </cell>
          <cell r="T258">
            <v>6513.6</v>
          </cell>
        </row>
        <row r="258">
          <cell r="X258" t="str">
            <v>和平街社区</v>
          </cell>
        </row>
        <row r="259">
          <cell r="B259" t="str">
            <v>许碧群</v>
          </cell>
          <cell r="C259" t="str">
            <v>女</v>
          </cell>
          <cell r="D259">
            <v>49</v>
          </cell>
        </row>
        <row r="259">
          <cell r="F259" t="str">
            <v>和平街140号</v>
          </cell>
        </row>
        <row r="259">
          <cell r="H259" t="str">
            <v>大龄人员</v>
          </cell>
        </row>
        <row r="259">
          <cell r="J259" t="str">
            <v>家政</v>
          </cell>
          <cell r="K259" t="str">
            <v>和平街140号3-5</v>
          </cell>
          <cell r="L259">
            <v>44562</v>
          </cell>
          <cell r="M259">
            <v>44896</v>
          </cell>
        </row>
        <row r="259">
          <cell r="P259">
            <v>12</v>
          </cell>
          <cell r="Q259">
            <v>0</v>
          </cell>
          <cell r="R259">
            <v>6513.6</v>
          </cell>
          <cell r="S259">
            <v>0</v>
          </cell>
          <cell r="T259">
            <v>6513.6</v>
          </cell>
        </row>
        <row r="259">
          <cell r="X259" t="str">
            <v>和平街社区</v>
          </cell>
        </row>
        <row r="260">
          <cell r="B260" t="str">
            <v>曾建勇</v>
          </cell>
          <cell r="C260" t="str">
            <v>男</v>
          </cell>
          <cell r="D260">
            <v>57</v>
          </cell>
        </row>
        <row r="260">
          <cell r="F260" t="str">
            <v>和平街117号</v>
          </cell>
        </row>
        <row r="260">
          <cell r="H260" t="str">
            <v>大龄人员</v>
          </cell>
        </row>
        <row r="260">
          <cell r="J260" t="str">
            <v>家政</v>
          </cell>
          <cell r="K260" t="str">
            <v>和平街132号2-3-1</v>
          </cell>
          <cell r="L260">
            <v>44562</v>
          </cell>
          <cell r="M260">
            <v>44896</v>
          </cell>
        </row>
        <row r="260">
          <cell r="P260">
            <v>12</v>
          </cell>
          <cell r="Q260">
            <v>0</v>
          </cell>
          <cell r="R260">
            <v>6513.6</v>
          </cell>
          <cell r="S260">
            <v>0</v>
          </cell>
          <cell r="T260">
            <v>6513.6</v>
          </cell>
        </row>
        <row r="260">
          <cell r="X260" t="str">
            <v>和平街社区</v>
          </cell>
        </row>
        <row r="261">
          <cell r="B261" t="str">
            <v>陈群方</v>
          </cell>
          <cell r="C261" t="str">
            <v>女</v>
          </cell>
          <cell r="D261">
            <v>50</v>
          </cell>
        </row>
        <row r="261">
          <cell r="F261" t="str">
            <v>学府路38号</v>
          </cell>
        </row>
        <row r="261">
          <cell r="H261" t="str">
            <v>大龄人员</v>
          </cell>
        </row>
        <row r="261">
          <cell r="J261" t="str">
            <v>家政</v>
          </cell>
          <cell r="K261" t="str">
            <v>和平街132号1-2-6-1</v>
          </cell>
          <cell r="L261">
            <v>44562</v>
          </cell>
          <cell r="M261">
            <v>44682</v>
          </cell>
        </row>
        <row r="261">
          <cell r="P261">
            <v>5</v>
          </cell>
          <cell r="Q261">
            <v>0</v>
          </cell>
          <cell r="R261">
            <v>2714</v>
          </cell>
          <cell r="S261">
            <v>0</v>
          </cell>
          <cell r="T261">
            <v>2714</v>
          </cell>
        </row>
        <row r="261">
          <cell r="X261" t="str">
            <v>和平街社区</v>
          </cell>
        </row>
        <row r="262">
          <cell r="B262" t="str">
            <v>李会群</v>
          </cell>
          <cell r="C262" t="str">
            <v>女</v>
          </cell>
          <cell r="D262">
            <v>41</v>
          </cell>
        </row>
        <row r="262">
          <cell r="F262" t="str">
            <v>胜利街38号</v>
          </cell>
        </row>
        <row r="262">
          <cell r="H262" t="str">
            <v>大龄人员</v>
          </cell>
        </row>
        <row r="262">
          <cell r="J262" t="str">
            <v>家政</v>
          </cell>
          <cell r="K262" t="str">
            <v>万汇城1-3-13-1</v>
          </cell>
          <cell r="L262">
            <v>44562</v>
          </cell>
          <cell r="M262">
            <v>44896</v>
          </cell>
        </row>
        <row r="262">
          <cell r="P262">
            <v>12</v>
          </cell>
          <cell r="Q262">
            <v>0</v>
          </cell>
          <cell r="R262">
            <v>6513.6</v>
          </cell>
          <cell r="S262">
            <v>0</v>
          </cell>
          <cell r="T262">
            <v>6513.6</v>
          </cell>
        </row>
        <row r="262">
          <cell r="X262" t="str">
            <v>和平街社区</v>
          </cell>
        </row>
        <row r="263">
          <cell r="B263" t="str">
            <v>张永霞</v>
          </cell>
          <cell r="C263" t="str">
            <v>女</v>
          </cell>
          <cell r="D263">
            <v>47</v>
          </cell>
        </row>
        <row r="263">
          <cell r="F263" t="str">
            <v>和平街36号</v>
          </cell>
        </row>
        <row r="263">
          <cell r="H263" t="str">
            <v>大龄人员</v>
          </cell>
        </row>
        <row r="263">
          <cell r="J263" t="str">
            <v>服务员</v>
          </cell>
          <cell r="K263" t="str">
            <v>凤楼巷</v>
          </cell>
          <cell r="L263">
            <v>44562</v>
          </cell>
          <cell r="M263">
            <v>44896</v>
          </cell>
        </row>
        <row r="263">
          <cell r="P263">
            <v>12</v>
          </cell>
          <cell r="Q263">
            <v>0</v>
          </cell>
          <cell r="R263">
            <v>6513.6</v>
          </cell>
          <cell r="S263">
            <v>0</v>
          </cell>
          <cell r="T263">
            <v>6513.6</v>
          </cell>
        </row>
        <row r="263">
          <cell r="X263" t="str">
            <v>和平街社区</v>
          </cell>
        </row>
        <row r="264">
          <cell r="B264" t="str">
            <v>杨惠燕</v>
          </cell>
          <cell r="C264" t="str">
            <v>女</v>
          </cell>
          <cell r="D264">
            <v>42</v>
          </cell>
        </row>
        <row r="264">
          <cell r="F264" t="str">
            <v>新兴村48号</v>
          </cell>
        </row>
        <row r="264">
          <cell r="H264" t="str">
            <v>大龄人员</v>
          </cell>
        </row>
        <row r="264">
          <cell r="J264" t="str">
            <v>家政</v>
          </cell>
          <cell r="K264" t="str">
            <v>旭光苑4-3-2-2</v>
          </cell>
          <cell r="L264">
            <v>44562</v>
          </cell>
          <cell r="M264">
            <v>44896</v>
          </cell>
        </row>
        <row r="264">
          <cell r="P264">
            <v>12</v>
          </cell>
          <cell r="Q264">
            <v>0</v>
          </cell>
          <cell r="R264">
            <v>6513.6</v>
          </cell>
          <cell r="S264">
            <v>0</v>
          </cell>
          <cell r="T264">
            <v>6513.6</v>
          </cell>
        </row>
        <row r="264">
          <cell r="X264" t="str">
            <v>和平街社区</v>
          </cell>
        </row>
        <row r="265">
          <cell r="B265" t="str">
            <v>雷小雪</v>
          </cell>
          <cell r="C265" t="str">
            <v>女</v>
          </cell>
          <cell r="D265">
            <v>47</v>
          </cell>
        </row>
        <row r="265">
          <cell r="F265" t="str">
            <v>迎宾大道15号</v>
          </cell>
        </row>
        <row r="265">
          <cell r="H265" t="str">
            <v>大龄人员</v>
          </cell>
        </row>
        <row r="265">
          <cell r="J265" t="str">
            <v>家政</v>
          </cell>
          <cell r="K265" t="str">
            <v>铁市街7-5-2</v>
          </cell>
          <cell r="L265">
            <v>44562</v>
          </cell>
          <cell r="M265">
            <v>44896</v>
          </cell>
        </row>
        <row r="265">
          <cell r="P265">
            <v>12</v>
          </cell>
          <cell r="Q265">
            <v>12</v>
          </cell>
          <cell r="R265">
            <v>6513.6</v>
          </cell>
          <cell r="S265">
            <v>3577.08</v>
          </cell>
          <cell r="T265">
            <v>10090.68</v>
          </cell>
        </row>
        <row r="265">
          <cell r="X265" t="str">
            <v>和平街社区</v>
          </cell>
        </row>
        <row r="266">
          <cell r="B266" t="str">
            <v>曾艳君</v>
          </cell>
          <cell r="C266" t="str">
            <v>女</v>
          </cell>
          <cell r="D266">
            <v>44</v>
          </cell>
        </row>
        <row r="266">
          <cell r="F266" t="str">
            <v>胜利街38号</v>
          </cell>
        </row>
        <row r="266">
          <cell r="H266" t="str">
            <v>大龄人员</v>
          </cell>
        </row>
        <row r="266">
          <cell r="J266" t="str">
            <v>家政</v>
          </cell>
          <cell r="K266" t="str">
            <v>万汇城1-1-28-3</v>
          </cell>
          <cell r="L266">
            <v>44562</v>
          </cell>
          <cell r="M266">
            <v>44896</v>
          </cell>
        </row>
        <row r="266">
          <cell r="P266">
            <v>12</v>
          </cell>
          <cell r="Q266">
            <v>0</v>
          </cell>
          <cell r="R266">
            <v>6513.6</v>
          </cell>
          <cell r="S266">
            <v>0</v>
          </cell>
          <cell r="T266">
            <v>6513.6</v>
          </cell>
        </row>
        <row r="266">
          <cell r="X266" t="str">
            <v>和平街社区</v>
          </cell>
        </row>
        <row r="267">
          <cell r="B267" t="str">
            <v>陈志军</v>
          </cell>
          <cell r="C267" t="str">
            <v>男</v>
          </cell>
          <cell r="D267">
            <v>55</v>
          </cell>
        </row>
        <row r="267">
          <cell r="F267" t="str">
            <v>和平街59号</v>
          </cell>
        </row>
        <row r="267">
          <cell r="H267" t="str">
            <v>大龄人员</v>
          </cell>
        </row>
        <row r="267">
          <cell r="J267" t="str">
            <v>家政</v>
          </cell>
          <cell r="K267" t="str">
            <v>鸡市巷6号</v>
          </cell>
          <cell r="L267">
            <v>44562</v>
          </cell>
          <cell r="M267">
            <v>44896</v>
          </cell>
        </row>
        <row r="267">
          <cell r="P267">
            <v>12</v>
          </cell>
          <cell r="Q267">
            <v>0</v>
          </cell>
          <cell r="R267">
            <v>6513.6</v>
          </cell>
          <cell r="S267">
            <v>0</v>
          </cell>
          <cell r="T267">
            <v>6513.6</v>
          </cell>
        </row>
        <row r="267">
          <cell r="X267" t="str">
            <v>和平街社区</v>
          </cell>
        </row>
        <row r="268">
          <cell r="B268" t="str">
            <v>宋明芳</v>
          </cell>
          <cell r="C268" t="str">
            <v>女</v>
          </cell>
          <cell r="D268">
            <v>50</v>
          </cell>
        </row>
        <row r="268">
          <cell r="F268" t="str">
            <v>紫苑欣2号</v>
          </cell>
        </row>
        <row r="268">
          <cell r="H268" t="str">
            <v>大龄人员</v>
          </cell>
        </row>
        <row r="268">
          <cell r="J268" t="str">
            <v>家政</v>
          </cell>
          <cell r="K268" t="str">
            <v>万汇城1-3-21-3</v>
          </cell>
          <cell r="L268">
            <v>44562</v>
          </cell>
          <cell r="M268">
            <v>44805</v>
          </cell>
        </row>
        <row r="268">
          <cell r="P268">
            <v>9</v>
          </cell>
          <cell r="Q268">
            <v>0</v>
          </cell>
          <cell r="R268">
            <v>4885.2</v>
          </cell>
          <cell r="S268">
            <v>0</v>
          </cell>
          <cell r="T268">
            <v>4885.2</v>
          </cell>
        </row>
        <row r="268">
          <cell r="X268" t="str">
            <v>和平街社区</v>
          </cell>
        </row>
        <row r="269">
          <cell r="B269" t="str">
            <v>黄仲康</v>
          </cell>
          <cell r="C269" t="str">
            <v>男</v>
          </cell>
          <cell r="D269">
            <v>53</v>
          </cell>
        </row>
        <row r="269">
          <cell r="F269" t="str">
            <v>鸡市巷1号</v>
          </cell>
        </row>
        <row r="269">
          <cell r="H269" t="str">
            <v>大龄人员</v>
          </cell>
        </row>
        <row r="269">
          <cell r="J269" t="str">
            <v>家政</v>
          </cell>
          <cell r="K269" t="str">
            <v>城郊信用社7-2</v>
          </cell>
          <cell r="L269">
            <v>44562</v>
          </cell>
          <cell r="M269">
            <v>44896</v>
          </cell>
        </row>
        <row r="269">
          <cell r="P269">
            <v>12</v>
          </cell>
          <cell r="Q269">
            <v>0</v>
          </cell>
          <cell r="R269">
            <v>6513.6</v>
          </cell>
          <cell r="S269">
            <v>0</v>
          </cell>
          <cell r="T269">
            <v>6513.6</v>
          </cell>
        </row>
        <row r="269">
          <cell r="X269" t="str">
            <v>和平街社区</v>
          </cell>
        </row>
        <row r="270">
          <cell r="B270" t="str">
            <v>张建萍</v>
          </cell>
          <cell r="C270" t="str">
            <v>女</v>
          </cell>
          <cell r="D270">
            <v>47</v>
          </cell>
        </row>
        <row r="270">
          <cell r="F270" t="str">
            <v>凤楼巷14号</v>
          </cell>
        </row>
        <row r="270">
          <cell r="H270" t="str">
            <v>大龄人员</v>
          </cell>
        </row>
        <row r="270">
          <cell r="J270" t="str">
            <v>家政</v>
          </cell>
          <cell r="K270" t="str">
            <v>旭光苑1-1-6-1</v>
          </cell>
          <cell r="L270">
            <v>44562</v>
          </cell>
          <cell r="M270">
            <v>44896</v>
          </cell>
        </row>
        <row r="270">
          <cell r="P270">
            <v>12</v>
          </cell>
          <cell r="Q270">
            <v>0</v>
          </cell>
          <cell r="R270">
            <v>6513.6</v>
          </cell>
          <cell r="S270">
            <v>0</v>
          </cell>
          <cell r="T270">
            <v>6513.6</v>
          </cell>
        </row>
        <row r="270">
          <cell r="X270" t="str">
            <v>和平街社区</v>
          </cell>
        </row>
        <row r="271">
          <cell r="B271" t="str">
            <v>甘雨</v>
          </cell>
          <cell r="C271" t="str">
            <v>女</v>
          </cell>
          <cell r="D271">
            <v>48</v>
          </cell>
        </row>
        <row r="271">
          <cell r="F271" t="str">
            <v>鸡市巷4号</v>
          </cell>
        </row>
        <row r="271">
          <cell r="H271" t="str">
            <v>大龄人员</v>
          </cell>
        </row>
        <row r="271">
          <cell r="J271" t="str">
            <v>小摊贩</v>
          </cell>
          <cell r="K271" t="str">
            <v>南门菜市场</v>
          </cell>
          <cell r="L271">
            <v>44562</v>
          </cell>
          <cell r="M271">
            <v>44896</v>
          </cell>
        </row>
        <row r="271">
          <cell r="P271">
            <v>12</v>
          </cell>
          <cell r="Q271">
            <v>0</v>
          </cell>
          <cell r="R271">
            <v>6513.6</v>
          </cell>
          <cell r="S271">
            <v>0</v>
          </cell>
          <cell r="T271">
            <v>6513.6</v>
          </cell>
        </row>
        <row r="271">
          <cell r="X271" t="str">
            <v>和平街社区</v>
          </cell>
        </row>
        <row r="272">
          <cell r="B272" t="str">
            <v>张莉</v>
          </cell>
          <cell r="C272" t="str">
            <v>女</v>
          </cell>
          <cell r="D272">
            <v>36</v>
          </cell>
        </row>
        <row r="272">
          <cell r="F272" t="str">
            <v>永福家园4-2-301</v>
          </cell>
        </row>
        <row r="272">
          <cell r="H272" t="str">
            <v>连续失业一年以上</v>
          </cell>
        </row>
        <row r="272">
          <cell r="J272" t="str">
            <v>小摊贩</v>
          </cell>
          <cell r="K272" t="str">
            <v>城南市场</v>
          </cell>
          <cell r="L272">
            <v>44562</v>
          </cell>
          <cell r="M272">
            <v>44896</v>
          </cell>
        </row>
        <row r="272">
          <cell r="P272">
            <v>12</v>
          </cell>
          <cell r="Q272">
            <v>0</v>
          </cell>
          <cell r="R272">
            <v>6513.6</v>
          </cell>
          <cell r="S272">
            <v>0</v>
          </cell>
          <cell r="T272">
            <v>6513.6</v>
          </cell>
        </row>
        <row r="272">
          <cell r="X272" t="str">
            <v>和平街社区</v>
          </cell>
        </row>
        <row r="273">
          <cell r="B273" t="str">
            <v>雷虹</v>
          </cell>
          <cell r="C273" t="str">
            <v>女</v>
          </cell>
          <cell r="D273">
            <v>46</v>
          </cell>
        </row>
        <row r="273">
          <cell r="F273" t="str">
            <v>新兴街2号</v>
          </cell>
        </row>
        <row r="273">
          <cell r="H273" t="str">
            <v>大龄人员</v>
          </cell>
        </row>
        <row r="273">
          <cell r="J273" t="str">
            <v>家政</v>
          </cell>
          <cell r="K273" t="str">
            <v>万汇城1-4-26-4</v>
          </cell>
          <cell r="L273">
            <v>44562</v>
          </cell>
          <cell r="M273">
            <v>44896</v>
          </cell>
        </row>
        <row r="273">
          <cell r="P273">
            <v>12</v>
          </cell>
          <cell r="Q273">
            <v>12</v>
          </cell>
          <cell r="R273">
            <v>6513.6</v>
          </cell>
          <cell r="S273">
            <v>3577.08</v>
          </cell>
          <cell r="T273">
            <v>10090.68</v>
          </cell>
        </row>
        <row r="273">
          <cell r="X273" t="str">
            <v>和平街社区</v>
          </cell>
        </row>
        <row r="274">
          <cell r="B274" t="str">
            <v>张智超</v>
          </cell>
          <cell r="C274" t="str">
            <v>男</v>
          </cell>
          <cell r="D274">
            <v>54</v>
          </cell>
        </row>
        <row r="274">
          <cell r="F274" t="str">
            <v>和平街132号</v>
          </cell>
        </row>
        <row r="274">
          <cell r="H274" t="str">
            <v>大龄人员</v>
          </cell>
        </row>
        <row r="274">
          <cell r="J274" t="str">
            <v>人力三轮车</v>
          </cell>
          <cell r="K274" t="str">
            <v>和平街</v>
          </cell>
          <cell r="L274">
            <v>44562</v>
          </cell>
          <cell r="M274">
            <v>44896</v>
          </cell>
        </row>
        <row r="274">
          <cell r="P274">
            <v>12</v>
          </cell>
          <cell r="Q274">
            <v>0</v>
          </cell>
          <cell r="R274">
            <v>6513.6</v>
          </cell>
          <cell r="S274">
            <v>0</v>
          </cell>
          <cell r="T274">
            <v>6513.6</v>
          </cell>
        </row>
        <row r="274">
          <cell r="X274" t="str">
            <v>和平街社区</v>
          </cell>
        </row>
        <row r="275">
          <cell r="B275" t="str">
            <v>罗永康</v>
          </cell>
          <cell r="C275" t="str">
            <v>男</v>
          </cell>
          <cell r="D275">
            <v>53</v>
          </cell>
        </row>
        <row r="275">
          <cell r="F275" t="str">
            <v>建设路168号</v>
          </cell>
        </row>
        <row r="275">
          <cell r="H275" t="str">
            <v>大龄人员</v>
          </cell>
        </row>
        <row r="275">
          <cell r="J275" t="str">
            <v>家政</v>
          </cell>
          <cell r="K275" t="str">
            <v>宏南广场1-1-14-3</v>
          </cell>
          <cell r="L275">
            <v>44562</v>
          </cell>
          <cell r="M275">
            <v>44896</v>
          </cell>
        </row>
        <row r="275">
          <cell r="P275">
            <v>12</v>
          </cell>
          <cell r="Q275">
            <v>0</v>
          </cell>
          <cell r="R275">
            <v>6513.6</v>
          </cell>
          <cell r="S275">
            <v>0</v>
          </cell>
          <cell r="T275">
            <v>6513.6</v>
          </cell>
        </row>
        <row r="275">
          <cell r="X275" t="str">
            <v>和平街社区</v>
          </cell>
        </row>
        <row r="276">
          <cell r="B276" t="str">
            <v>郭长清</v>
          </cell>
          <cell r="C276" t="str">
            <v>男</v>
          </cell>
          <cell r="D276">
            <v>54</v>
          </cell>
        </row>
        <row r="276">
          <cell r="F276" t="str">
            <v>东门新村30号</v>
          </cell>
        </row>
        <row r="276">
          <cell r="H276" t="str">
            <v>连续失业一年以上</v>
          </cell>
        </row>
        <row r="276">
          <cell r="J276" t="str">
            <v>家政</v>
          </cell>
          <cell r="K276" t="str">
            <v>宏南广场1-1-14-4</v>
          </cell>
          <cell r="L276">
            <v>44562</v>
          </cell>
          <cell r="M276">
            <v>44896</v>
          </cell>
        </row>
        <row r="276">
          <cell r="P276">
            <v>12</v>
          </cell>
          <cell r="Q276">
            <v>0</v>
          </cell>
          <cell r="R276">
            <v>6513.6</v>
          </cell>
          <cell r="S276">
            <v>0</v>
          </cell>
          <cell r="T276">
            <v>6513.6</v>
          </cell>
        </row>
        <row r="276">
          <cell r="X276" t="str">
            <v>和平街社区</v>
          </cell>
        </row>
        <row r="277">
          <cell r="B277" t="str">
            <v>陈秀英</v>
          </cell>
          <cell r="C277" t="str">
            <v>女</v>
          </cell>
          <cell r="D277">
            <v>48</v>
          </cell>
        </row>
        <row r="277">
          <cell r="F277" t="str">
            <v>和平街20号</v>
          </cell>
        </row>
        <row r="277">
          <cell r="H277" t="str">
            <v>连续失业一年以上</v>
          </cell>
        </row>
        <row r="277">
          <cell r="J277" t="str">
            <v>家政</v>
          </cell>
          <cell r="K277" t="str">
            <v>凤楼巷20号1-1</v>
          </cell>
          <cell r="L277">
            <v>44562</v>
          </cell>
          <cell r="M277">
            <v>44896</v>
          </cell>
        </row>
        <row r="277">
          <cell r="P277">
            <v>12</v>
          </cell>
          <cell r="Q277">
            <v>0</v>
          </cell>
          <cell r="R277">
            <v>6513.6</v>
          </cell>
          <cell r="S277">
            <v>0</v>
          </cell>
          <cell r="T277">
            <v>6513.6</v>
          </cell>
        </row>
        <row r="277">
          <cell r="X277" t="str">
            <v>和平街社区</v>
          </cell>
        </row>
        <row r="278">
          <cell r="B278" t="str">
            <v>刘惠君</v>
          </cell>
          <cell r="C278" t="str">
            <v>女</v>
          </cell>
          <cell r="D278">
            <v>47</v>
          </cell>
        </row>
        <row r="278">
          <cell r="F278" t="str">
            <v>胜利街38号</v>
          </cell>
        </row>
        <row r="278">
          <cell r="H278" t="str">
            <v>连续失业一年以上</v>
          </cell>
        </row>
        <row r="278">
          <cell r="J278" t="str">
            <v>家政</v>
          </cell>
          <cell r="K278" t="str">
            <v>万汇城1-3-11-2</v>
          </cell>
          <cell r="L278">
            <v>44562</v>
          </cell>
          <cell r="M278">
            <v>44896</v>
          </cell>
        </row>
        <row r="278">
          <cell r="P278">
            <v>12</v>
          </cell>
          <cell r="Q278">
            <v>0</v>
          </cell>
          <cell r="R278">
            <v>6513.6</v>
          </cell>
          <cell r="S278">
            <v>0</v>
          </cell>
          <cell r="T278">
            <v>6513.6</v>
          </cell>
        </row>
        <row r="278">
          <cell r="X278" t="str">
            <v>和平街社区</v>
          </cell>
        </row>
        <row r="279">
          <cell r="B279" t="str">
            <v>杨宏</v>
          </cell>
          <cell r="C279" t="str">
            <v>男</v>
          </cell>
          <cell r="D279">
            <v>55</v>
          </cell>
        </row>
        <row r="279">
          <cell r="F279" t="str">
            <v>胜利街24号</v>
          </cell>
        </row>
        <row r="279">
          <cell r="H279" t="str">
            <v>大龄人员</v>
          </cell>
        </row>
        <row r="279">
          <cell r="J279" t="str">
            <v>家政</v>
          </cell>
          <cell r="K279" t="str">
            <v>和平街1号</v>
          </cell>
          <cell r="L279">
            <v>44805</v>
          </cell>
          <cell r="M279">
            <v>44896</v>
          </cell>
        </row>
        <row r="279">
          <cell r="P279">
            <v>4</v>
          </cell>
          <cell r="Q279">
            <v>0</v>
          </cell>
          <cell r="R279">
            <v>2171.2</v>
          </cell>
          <cell r="S279">
            <v>0</v>
          </cell>
          <cell r="T279">
            <v>2171.2</v>
          </cell>
        </row>
        <row r="279">
          <cell r="X279" t="str">
            <v>和平街社区</v>
          </cell>
        </row>
        <row r="280">
          <cell r="B280" t="str">
            <v>朱庆国</v>
          </cell>
          <cell r="C280" t="str">
            <v>男</v>
          </cell>
          <cell r="D280">
            <v>59</v>
          </cell>
        </row>
        <row r="280">
          <cell r="F280" t="str">
            <v>和平街16号</v>
          </cell>
        </row>
        <row r="280">
          <cell r="H280" t="str">
            <v>大龄人员</v>
          </cell>
        </row>
        <row r="280">
          <cell r="J280" t="str">
            <v>搬运工</v>
          </cell>
          <cell r="K280" t="str">
            <v>和平街16号</v>
          </cell>
          <cell r="L280">
            <v>44562</v>
          </cell>
          <cell r="M280">
            <v>44896</v>
          </cell>
        </row>
        <row r="280">
          <cell r="P280">
            <v>12</v>
          </cell>
          <cell r="Q280">
            <v>0</v>
          </cell>
          <cell r="R280">
            <v>6513.6</v>
          </cell>
          <cell r="S280">
            <v>0</v>
          </cell>
          <cell r="T280">
            <v>6513.6</v>
          </cell>
        </row>
        <row r="280">
          <cell r="X280" t="str">
            <v>和平街社区</v>
          </cell>
        </row>
        <row r="281">
          <cell r="B281" t="str">
            <v>石晓英</v>
          </cell>
          <cell r="C281" t="str">
            <v>女</v>
          </cell>
          <cell r="D281">
            <v>46</v>
          </cell>
        </row>
        <row r="281">
          <cell r="F281" t="str">
            <v>和平街107号</v>
          </cell>
        </row>
        <row r="281">
          <cell r="H281" t="str">
            <v>大龄人员</v>
          </cell>
        </row>
        <row r="281">
          <cell r="J281" t="str">
            <v>家政</v>
          </cell>
          <cell r="K281" t="str">
            <v>万汇城3-2-15-1</v>
          </cell>
          <cell r="L281">
            <v>44562</v>
          </cell>
          <cell r="M281">
            <v>44896</v>
          </cell>
        </row>
        <row r="281">
          <cell r="P281">
            <v>12</v>
          </cell>
          <cell r="Q281">
            <v>0</v>
          </cell>
          <cell r="R281">
            <v>6513.6</v>
          </cell>
          <cell r="S281">
            <v>0</v>
          </cell>
          <cell r="T281">
            <v>6513.6</v>
          </cell>
        </row>
        <row r="281">
          <cell r="X281" t="str">
            <v>和平街社区</v>
          </cell>
        </row>
        <row r="282">
          <cell r="B282" t="str">
            <v>刘林</v>
          </cell>
          <cell r="C282" t="str">
            <v>男</v>
          </cell>
          <cell r="D282">
            <v>56</v>
          </cell>
        </row>
        <row r="282">
          <cell r="F282" t="str">
            <v>凤楼巷20号</v>
          </cell>
        </row>
        <row r="282">
          <cell r="H282" t="str">
            <v>连续失业一年以上</v>
          </cell>
        </row>
        <row r="282">
          <cell r="J282" t="str">
            <v>家政</v>
          </cell>
          <cell r="K282" t="str">
            <v>凤楼巷11号</v>
          </cell>
          <cell r="L282">
            <v>44562</v>
          </cell>
          <cell r="M282">
            <v>44805</v>
          </cell>
        </row>
        <row r="282">
          <cell r="P282">
            <v>9</v>
          </cell>
          <cell r="Q282">
            <v>0</v>
          </cell>
          <cell r="R282">
            <v>4885.2</v>
          </cell>
          <cell r="S282">
            <v>0</v>
          </cell>
          <cell r="T282">
            <v>4885.2</v>
          </cell>
        </row>
        <row r="282">
          <cell r="X282" t="str">
            <v>和平街社区</v>
          </cell>
        </row>
        <row r="283">
          <cell r="B283" t="str">
            <v>袁建辉</v>
          </cell>
          <cell r="C283" t="str">
            <v>女</v>
          </cell>
          <cell r="D283">
            <v>48</v>
          </cell>
        </row>
        <row r="283">
          <cell r="F283" t="str">
            <v>胜利街 38号</v>
          </cell>
        </row>
        <row r="283">
          <cell r="H283" t="str">
            <v>大龄人员</v>
          </cell>
        </row>
        <row r="283">
          <cell r="J283" t="str">
            <v>小商贩</v>
          </cell>
          <cell r="K283" t="str">
            <v>胜利街78号</v>
          </cell>
          <cell r="L283">
            <v>44562</v>
          </cell>
          <cell r="M283">
            <v>44896</v>
          </cell>
        </row>
        <row r="283">
          <cell r="P283">
            <v>12</v>
          </cell>
          <cell r="Q283">
            <v>0</v>
          </cell>
          <cell r="R283">
            <v>6513.6</v>
          </cell>
          <cell r="S283">
            <v>0</v>
          </cell>
          <cell r="T283">
            <v>6513.6</v>
          </cell>
        </row>
        <row r="283">
          <cell r="X283" t="str">
            <v>和平街社区</v>
          </cell>
        </row>
        <row r="284">
          <cell r="B284" t="str">
            <v>杨春花</v>
          </cell>
          <cell r="C284" t="str">
            <v>女</v>
          </cell>
          <cell r="D284">
            <v>45</v>
          </cell>
        </row>
        <row r="284">
          <cell r="F284" t="str">
            <v>胜利街 38号</v>
          </cell>
        </row>
        <row r="284">
          <cell r="H284" t="str">
            <v>连续失业一年以上</v>
          </cell>
        </row>
        <row r="284">
          <cell r="J284" t="str">
            <v>家政</v>
          </cell>
          <cell r="K284" t="str">
            <v>万汇城1-2-23-1</v>
          </cell>
          <cell r="L284">
            <v>44562</v>
          </cell>
          <cell r="M284">
            <v>44896</v>
          </cell>
        </row>
        <row r="284">
          <cell r="P284">
            <v>12</v>
          </cell>
          <cell r="Q284">
            <v>0</v>
          </cell>
          <cell r="R284">
            <v>6513.6</v>
          </cell>
          <cell r="S284">
            <v>0</v>
          </cell>
          <cell r="T284">
            <v>6513.6</v>
          </cell>
        </row>
        <row r="284">
          <cell r="X284" t="str">
            <v>和平街社区</v>
          </cell>
        </row>
        <row r="285">
          <cell r="B285" t="str">
            <v>王艳艳</v>
          </cell>
          <cell r="C285" t="str">
            <v>女</v>
          </cell>
          <cell r="D285">
            <v>47</v>
          </cell>
        </row>
        <row r="285">
          <cell r="F285" t="str">
            <v>翠屏街12号</v>
          </cell>
        </row>
        <row r="285">
          <cell r="H285" t="str">
            <v>大龄人员</v>
          </cell>
        </row>
        <row r="285">
          <cell r="J285" t="str">
            <v>家政</v>
          </cell>
          <cell r="K285" t="str">
            <v>和平街1号8-201</v>
          </cell>
          <cell r="L285">
            <v>44562</v>
          </cell>
          <cell r="M285">
            <v>44896</v>
          </cell>
        </row>
        <row r="285">
          <cell r="P285">
            <v>12</v>
          </cell>
          <cell r="Q285">
            <v>0</v>
          </cell>
          <cell r="R285">
            <v>6513.6</v>
          </cell>
          <cell r="S285">
            <v>0</v>
          </cell>
          <cell r="T285">
            <v>6513.6</v>
          </cell>
        </row>
        <row r="285">
          <cell r="X285" t="str">
            <v>和平街社区</v>
          </cell>
        </row>
        <row r="286">
          <cell r="B286" t="str">
            <v>吴映欣</v>
          </cell>
          <cell r="C286" t="str">
            <v>女</v>
          </cell>
          <cell r="D286">
            <v>41</v>
          </cell>
        </row>
        <row r="286">
          <cell r="F286" t="str">
            <v>胜利街28号</v>
          </cell>
        </row>
        <row r="286">
          <cell r="H286" t="str">
            <v>大龄人员</v>
          </cell>
        </row>
        <row r="286">
          <cell r="J286" t="str">
            <v>家政</v>
          </cell>
          <cell r="K286" t="str">
            <v>万汇城3-2-8-4</v>
          </cell>
          <cell r="L286">
            <v>44682</v>
          </cell>
          <cell r="M286">
            <v>44896</v>
          </cell>
        </row>
        <row r="286">
          <cell r="P286">
            <v>8</v>
          </cell>
          <cell r="Q286">
            <v>0</v>
          </cell>
          <cell r="R286">
            <v>4342.4</v>
          </cell>
          <cell r="S286">
            <v>0</v>
          </cell>
          <cell r="T286">
            <v>4342.4</v>
          </cell>
        </row>
        <row r="286">
          <cell r="X286" t="str">
            <v>和平街社区</v>
          </cell>
        </row>
        <row r="287">
          <cell r="B287" t="str">
            <v>程丽</v>
          </cell>
          <cell r="C287" t="str">
            <v>女</v>
          </cell>
          <cell r="D287">
            <v>47</v>
          </cell>
        </row>
        <row r="287">
          <cell r="F287" t="str">
            <v>和平街107号</v>
          </cell>
        </row>
        <row r="287">
          <cell r="H287" t="str">
            <v>大龄人员</v>
          </cell>
        </row>
        <row r="287">
          <cell r="J287" t="str">
            <v>家政</v>
          </cell>
          <cell r="K287" t="str">
            <v>和平街112号</v>
          </cell>
          <cell r="L287">
            <v>44562</v>
          </cell>
          <cell r="M287">
            <v>44896</v>
          </cell>
        </row>
        <row r="287">
          <cell r="P287">
            <v>12</v>
          </cell>
          <cell r="Q287">
            <v>0</v>
          </cell>
          <cell r="R287">
            <v>6513.6</v>
          </cell>
          <cell r="S287">
            <v>0</v>
          </cell>
          <cell r="T287">
            <v>6513.6</v>
          </cell>
        </row>
        <row r="287">
          <cell r="X287" t="str">
            <v>和平街社区</v>
          </cell>
        </row>
        <row r="288">
          <cell r="B288" t="str">
            <v>王小霞</v>
          </cell>
          <cell r="C288" t="str">
            <v>女</v>
          </cell>
          <cell r="D288">
            <v>47</v>
          </cell>
        </row>
        <row r="288">
          <cell r="F288" t="str">
            <v>迎宾大道54号</v>
          </cell>
        </row>
        <row r="288">
          <cell r="H288" t="str">
            <v>大龄人员</v>
          </cell>
        </row>
        <row r="288">
          <cell r="J288" t="str">
            <v>家政</v>
          </cell>
          <cell r="K288" t="str">
            <v>宏南广场</v>
          </cell>
          <cell r="L288">
            <v>44562</v>
          </cell>
          <cell r="M288">
            <v>44896</v>
          </cell>
        </row>
        <row r="288">
          <cell r="P288">
            <v>12</v>
          </cell>
          <cell r="Q288">
            <v>0</v>
          </cell>
          <cell r="R288">
            <v>6513.6</v>
          </cell>
          <cell r="S288">
            <v>0</v>
          </cell>
          <cell r="T288">
            <v>6513.6</v>
          </cell>
        </row>
        <row r="288">
          <cell r="X288" t="str">
            <v>和平街社区</v>
          </cell>
        </row>
        <row r="289">
          <cell r="B289" t="str">
            <v>方利群</v>
          </cell>
          <cell r="C289" t="str">
            <v>女</v>
          </cell>
          <cell r="D289">
            <v>49</v>
          </cell>
        </row>
        <row r="289">
          <cell r="F289" t="str">
            <v>水亭巷39号</v>
          </cell>
        </row>
        <row r="289">
          <cell r="H289" t="str">
            <v>大龄人员</v>
          </cell>
        </row>
        <row r="289">
          <cell r="J289" t="str">
            <v>家政</v>
          </cell>
          <cell r="K289" t="str">
            <v>万汇城1-2-24-4</v>
          </cell>
          <cell r="L289">
            <v>44562</v>
          </cell>
          <cell r="M289">
            <v>44774</v>
          </cell>
        </row>
        <row r="289">
          <cell r="P289">
            <v>8</v>
          </cell>
          <cell r="Q289">
            <v>0</v>
          </cell>
          <cell r="R289">
            <v>4342.4</v>
          </cell>
          <cell r="S289">
            <v>0</v>
          </cell>
          <cell r="T289">
            <v>4342.4</v>
          </cell>
        </row>
        <row r="289">
          <cell r="X289" t="str">
            <v>和平街社区</v>
          </cell>
        </row>
        <row r="290">
          <cell r="B290" t="str">
            <v>但月琼</v>
          </cell>
          <cell r="C290" t="str">
            <v>女</v>
          </cell>
          <cell r="D290">
            <v>49</v>
          </cell>
        </row>
        <row r="290">
          <cell r="F290" t="str">
            <v>和平街107号</v>
          </cell>
        </row>
        <row r="290">
          <cell r="H290" t="str">
            <v>大龄人员</v>
          </cell>
        </row>
        <row r="290">
          <cell r="J290" t="str">
            <v>家政</v>
          </cell>
          <cell r="K290" t="str">
            <v>和平街107号</v>
          </cell>
          <cell r="L290">
            <v>44562</v>
          </cell>
          <cell r="M290">
            <v>44896</v>
          </cell>
        </row>
        <row r="290">
          <cell r="P290">
            <v>12</v>
          </cell>
          <cell r="Q290">
            <v>12</v>
          </cell>
          <cell r="R290">
            <v>6513.6</v>
          </cell>
          <cell r="S290">
            <v>3577.08</v>
          </cell>
          <cell r="T290">
            <v>10090.68</v>
          </cell>
        </row>
        <row r="290">
          <cell r="X290" t="str">
            <v>和平街社区</v>
          </cell>
        </row>
        <row r="291">
          <cell r="B291" t="str">
            <v>谭斌</v>
          </cell>
          <cell r="C291" t="str">
            <v>女</v>
          </cell>
          <cell r="D291">
            <v>49</v>
          </cell>
        </row>
        <row r="291">
          <cell r="F291" t="str">
            <v>和平街117号</v>
          </cell>
        </row>
        <row r="291">
          <cell r="H291" t="str">
            <v>大龄人员</v>
          </cell>
        </row>
        <row r="291">
          <cell r="J291" t="str">
            <v>家政</v>
          </cell>
          <cell r="K291" t="str">
            <v>顺河街114号3-2</v>
          </cell>
          <cell r="L291">
            <v>44562</v>
          </cell>
          <cell r="M291">
            <v>44896</v>
          </cell>
        </row>
        <row r="291">
          <cell r="P291">
            <v>12</v>
          </cell>
          <cell r="Q291">
            <v>0</v>
          </cell>
          <cell r="R291">
            <v>6513.6</v>
          </cell>
          <cell r="S291">
            <v>0</v>
          </cell>
          <cell r="T291">
            <v>6513.6</v>
          </cell>
        </row>
        <row r="291">
          <cell r="X291" t="str">
            <v>和平街社区</v>
          </cell>
        </row>
        <row r="292">
          <cell r="B292" t="str">
            <v>周子桥</v>
          </cell>
          <cell r="C292" t="str">
            <v>男</v>
          </cell>
          <cell r="D292">
            <v>52</v>
          </cell>
        </row>
        <row r="292">
          <cell r="F292" t="str">
            <v>鸡市巷20号</v>
          </cell>
        </row>
        <row r="292">
          <cell r="H292" t="str">
            <v>大龄人员</v>
          </cell>
        </row>
        <row r="292">
          <cell r="J292" t="str">
            <v>搬运工</v>
          </cell>
          <cell r="K292" t="str">
            <v>和平街67号</v>
          </cell>
          <cell r="L292">
            <v>44593</v>
          </cell>
          <cell r="M292">
            <v>44896</v>
          </cell>
        </row>
        <row r="292">
          <cell r="P292">
            <v>11</v>
          </cell>
          <cell r="Q292">
            <v>0</v>
          </cell>
          <cell r="R292">
            <v>5970.8</v>
          </cell>
          <cell r="S292">
            <v>0</v>
          </cell>
          <cell r="T292">
            <v>5970.8</v>
          </cell>
        </row>
        <row r="292">
          <cell r="X292" t="str">
            <v>和平街社区</v>
          </cell>
        </row>
        <row r="293">
          <cell r="B293" t="str">
            <v>聂建军</v>
          </cell>
          <cell r="C293" t="str">
            <v>男</v>
          </cell>
          <cell r="D293">
            <v>56</v>
          </cell>
        </row>
        <row r="293">
          <cell r="F293" t="str">
            <v>东门新村6号</v>
          </cell>
        </row>
        <row r="293">
          <cell r="H293" t="str">
            <v>大龄人员</v>
          </cell>
        </row>
        <row r="293">
          <cell r="J293" t="str">
            <v>家政</v>
          </cell>
          <cell r="K293" t="str">
            <v>万汇城3-2-4-2</v>
          </cell>
          <cell r="L293">
            <v>44562</v>
          </cell>
          <cell r="M293">
            <v>44896</v>
          </cell>
        </row>
        <row r="293">
          <cell r="P293">
            <v>12</v>
          </cell>
          <cell r="Q293">
            <v>0</v>
          </cell>
          <cell r="R293">
            <v>6513.6</v>
          </cell>
          <cell r="S293">
            <v>0</v>
          </cell>
          <cell r="T293">
            <v>6513.6</v>
          </cell>
        </row>
        <row r="293">
          <cell r="X293" t="str">
            <v>和平街社区</v>
          </cell>
        </row>
        <row r="294">
          <cell r="B294" t="str">
            <v>贺林</v>
          </cell>
          <cell r="C294" t="str">
            <v>男</v>
          </cell>
          <cell r="D294">
            <v>54</v>
          </cell>
        </row>
        <row r="294">
          <cell r="F294" t="str">
            <v>迎宾大道118号</v>
          </cell>
        </row>
        <row r="294">
          <cell r="H294" t="str">
            <v>低收入家庭</v>
          </cell>
        </row>
        <row r="294">
          <cell r="J294" t="str">
            <v>小摊贩</v>
          </cell>
          <cell r="K294" t="str">
            <v>华美金庄门口</v>
          </cell>
          <cell r="L294">
            <v>44562</v>
          </cell>
          <cell r="M294">
            <v>44652</v>
          </cell>
        </row>
        <row r="294">
          <cell r="P294">
            <v>4</v>
          </cell>
          <cell r="Q294">
            <v>0</v>
          </cell>
          <cell r="R294">
            <v>2171.2</v>
          </cell>
          <cell r="S294">
            <v>0</v>
          </cell>
          <cell r="T294">
            <v>2171.2</v>
          </cell>
        </row>
        <row r="294">
          <cell r="X294" t="str">
            <v>和平街社区</v>
          </cell>
        </row>
        <row r="295">
          <cell r="B295" t="str">
            <v>卢长林</v>
          </cell>
          <cell r="C295" t="str">
            <v>男</v>
          </cell>
          <cell r="D295">
            <v>58</v>
          </cell>
        </row>
        <row r="295">
          <cell r="F295" t="str">
            <v>和平街80号</v>
          </cell>
        </row>
        <row r="295">
          <cell r="H295" t="str">
            <v>大龄人员</v>
          </cell>
        </row>
        <row r="295">
          <cell r="J295" t="str">
            <v>零工</v>
          </cell>
          <cell r="K295" t="str">
            <v>万汇城</v>
          </cell>
          <cell r="L295">
            <v>44562</v>
          </cell>
          <cell r="M295">
            <v>44896</v>
          </cell>
        </row>
        <row r="295">
          <cell r="P295">
            <v>12</v>
          </cell>
          <cell r="Q295">
            <v>0</v>
          </cell>
          <cell r="R295">
            <v>6513.6</v>
          </cell>
          <cell r="S295">
            <v>0</v>
          </cell>
          <cell r="T295">
            <v>6513.6</v>
          </cell>
        </row>
        <row r="295">
          <cell r="X295" t="str">
            <v>和平街社区</v>
          </cell>
        </row>
        <row r="296">
          <cell r="B296" t="str">
            <v>彭琴</v>
          </cell>
          <cell r="C296" t="str">
            <v>女</v>
          </cell>
          <cell r="D296">
            <v>46</v>
          </cell>
        </row>
        <row r="296">
          <cell r="F296" t="str">
            <v>胜利街 38号</v>
          </cell>
        </row>
        <row r="296">
          <cell r="H296" t="str">
            <v>大龄人员</v>
          </cell>
        </row>
        <row r="296">
          <cell r="J296" t="str">
            <v>家政</v>
          </cell>
          <cell r="K296" t="str">
            <v>万汇城1-2-2-6</v>
          </cell>
          <cell r="L296">
            <v>44652</v>
          </cell>
          <cell r="M296">
            <v>44896</v>
          </cell>
        </row>
        <row r="296">
          <cell r="P296">
            <v>9</v>
          </cell>
          <cell r="Q296">
            <v>0</v>
          </cell>
          <cell r="R296">
            <v>4885.2</v>
          </cell>
          <cell r="S296">
            <v>0</v>
          </cell>
          <cell r="T296">
            <v>4885.2</v>
          </cell>
        </row>
        <row r="296">
          <cell r="X296" t="str">
            <v>和平街社区</v>
          </cell>
        </row>
        <row r="297">
          <cell r="B297" t="str">
            <v>范小虎</v>
          </cell>
          <cell r="C297" t="str">
            <v>男</v>
          </cell>
          <cell r="D297">
            <v>58</v>
          </cell>
        </row>
        <row r="297">
          <cell r="F297" t="str">
            <v> 和平街39号</v>
          </cell>
        </row>
        <row r="297">
          <cell r="H297" t="str">
            <v>大龄人员</v>
          </cell>
        </row>
        <row r="297">
          <cell r="J297" t="str">
            <v>家政</v>
          </cell>
          <cell r="K297" t="str">
            <v>万汇城1-1-5-4</v>
          </cell>
          <cell r="L297">
            <v>44562</v>
          </cell>
          <cell r="M297">
            <v>44896</v>
          </cell>
        </row>
        <row r="297">
          <cell r="P297">
            <v>12</v>
          </cell>
          <cell r="Q297">
            <v>0</v>
          </cell>
          <cell r="R297">
            <v>6513.6</v>
          </cell>
          <cell r="S297">
            <v>0</v>
          </cell>
          <cell r="T297">
            <v>6513.6</v>
          </cell>
        </row>
        <row r="297">
          <cell r="X297" t="str">
            <v>和平街社区</v>
          </cell>
        </row>
        <row r="298">
          <cell r="B298" t="str">
            <v>杨宁</v>
          </cell>
          <cell r="C298" t="str">
            <v>男</v>
          </cell>
          <cell r="D298">
            <v>57</v>
          </cell>
        </row>
        <row r="298">
          <cell r="F298" t="str">
            <v>顺河街28号</v>
          </cell>
        </row>
        <row r="298">
          <cell r="H298" t="str">
            <v>大龄人员</v>
          </cell>
        </row>
        <row r="298">
          <cell r="J298" t="str">
            <v>家政</v>
          </cell>
          <cell r="K298" t="str">
            <v>铁市街1号</v>
          </cell>
          <cell r="L298">
            <v>44562</v>
          </cell>
          <cell r="M298">
            <v>44896</v>
          </cell>
        </row>
        <row r="298">
          <cell r="P298">
            <v>12</v>
          </cell>
          <cell r="Q298">
            <v>12</v>
          </cell>
          <cell r="R298">
            <v>6513.6</v>
          </cell>
          <cell r="S298">
            <v>3577.08</v>
          </cell>
          <cell r="T298">
            <v>10090.68</v>
          </cell>
        </row>
        <row r="298">
          <cell r="X298" t="str">
            <v>和平街社区</v>
          </cell>
        </row>
        <row r="299">
          <cell r="B299" t="str">
            <v>邹亚珍</v>
          </cell>
          <cell r="C299" t="str">
            <v>女</v>
          </cell>
          <cell r="D299">
            <v>48</v>
          </cell>
        </row>
        <row r="299">
          <cell r="F299" t="str">
            <v>夏家桥街250号</v>
          </cell>
        </row>
        <row r="299">
          <cell r="H299" t="str">
            <v>大龄人员</v>
          </cell>
        </row>
        <row r="299">
          <cell r="J299" t="str">
            <v>家政</v>
          </cell>
          <cell r="K299" t="str">
            <v>胜利街38号</v>
          </cell>
          <cell r="L299">
            <v>44562</v>
          </cell>
          <cell r="M299">
            <v>44896</v>
          </cell>
        </row>
        <row r="299">
          <cell r="P299">
            <v>12</v>
          </cell>
          <cell r="Q299">
            <v>0</v>
          </cell>
          <cell r="R299">
            <v>6513.6</v>
          </cell>
          <cell r="S299">
            <v>0</v>
          </cell>
          <cell r="T299">
            <v>6513.6</v>
          </cell>
        </row>
        <row r="299">
          <cell r="X299" t="str">
            <v>和平街社区</v>
          </cell>
        </row>
        <row r="300">
          <cell r="B300" t="str">
            <v>张晓勤</v>
          </cell>
          <cell r="C300" t="str">
            <v>女</v>
          </cell>
          <cell r="D300">
            <v>49</v>
          </cell>
        </row>
        <row r="300">
          <cell r="F300" t="str">
            <v>和平街117号</v>
          </cell>
        </row>
        <row r="300">
          <cell r="H300" t="str">
            <v>大龄人员</v>
          </cell>
        </row>
        <row r="300">
          <cell r="J300" t="str">
            <v>家政</v>
          </cell>
          <cell r="K300" t="str">
            <v>和平街117号</v>
          </cell>
          <cell r="L300">
            <v>44562</v>
          </cell>
          <cell r="M300">
            <v>44896</v>
          </cell>
        </row>
        <row r="300">
          <cell r="P300">
            <v>12</v>
          </cell>
          <cell r="Q300">
            <v>0</v>
          </cell>
          <cell r="R300">
            <v>6513.6</v>
          </cell>
          <cell r="S300">
            <v>0</v>
          </cell>
          <cell r="T300">
            <v>6513.6</v>
          </cell>
        </row>
        <row r="300">
          <cell r="X300" t="str">
            <v>和平街社区</v>
          </cell>
        </row>
        <row r="301">
          <cell r="B301" t="str">
            <v>张洪让</v>
          </cell>
          <cell r="C301" t="str">
            <v>男</v>
          </cell>
          <cell r="D301">
            <v>58</v>
          </cell>
        </row>
        <row r="301">
          <cell r="F301" t="str">
            <v>万汇城1-4-9-7</v>
          </cell>
        </row>
        <row r="301">
          <cell r="H301" t="str">
            <v>大龄人员</v>
          </cell>
        </row>
        <row r="301">
          <cell r="J301" t="str">
            <v>家政</v>
          </cell>
          <cell r="K301" t="str">
            <v>铁市街4-3</v>
          </cell>
          <cell r="L301">
            <v>44562</v>
          </cell>
          <cell r="M301">
            <v>44652</v>
          </cell>
        </row>
        <row r="301">
          <cell r="P301">
            <v>4</v>
          </cell>
          <cell r="Q301">
            <v>0</v>
          </cell>
          <cell r="R301">
            <v>2171.2</v>
          </cell>
          <cell r="S301">
            <v>0</v>
          </cell>
          <cell r="T301">
            <v>2171.2</v>
          </cell>
        </row>
        <row r="301">
          <cell r="X301" t="str">
            <v>和平街社区</v>
          </cell>
        </row>
        <row r="302">
          <cell r="B302" t="str">
            <v>袁小淦</v>
          </cell>
          <cell r="C302" t="str">
            <v>男</v>
          </cell>
          <cell r="D302">
            <v>54</v>
          </cell>
        </row>
        <row r="302">
          <cell r="F302" t="str">
            <v>东门新村26号</v>
          </cell>
        </row>
        <row r="302">
          <cell r="H302" t="str">
            <v>大龄人员</v>
          </cell>
        </row>
        <row r="302">
          <cell r="J302" t="str">
            <v>家政</v>
          </cell>
          <cell r="K302" t="str">
            <v>东门新村30号20幢3楼1号</v>
          </cell>
          <cell r="L302">
            <v>44562</v>
          </cell>
          <cell r="M302">
            <v>44896</v>
          </cell>
        </row>
        <row r="302">
          <cell r="P302">
            <v>12</v>
          </cell>
          <cell r="Q302" t="str">
            <v>0</v>
          </cell>
          <cell r="R302">
            <v>6513.6</v>
          </cell>
          <cell r="S302" t="str">
            <v>0</v>
          </cell>
          <cell r="T302">
            <v>6513.6</v>
          </cell>
        </row>
        <row r="302">
          <cell r="X302" t="str">
            <v>民主街社区</v>
          </cell>
        </row>
        <row r="303">
          <cell r="B303" t="str">
            <v>龚卫东</v>
          </cell>
          <cell r="C303" t="str">
            <v>男</v>
          </cell>
          <cell r="D303">
            <v>54</v>
          </cell>
        </row>
        <row r="303">
          <cell r="F303" t="str">
            <v>东门新村21号</v>
          </cell>
        </row>
        <row r="303">
          <cell r="H303" t="str">
            <v>连续失业一年以上的人员</v>
          </cell>
        </row>
        <row r="303">
          <cell r="J303" t="str">
            <v>家政</v>
          </cell>
          <cell r="K303" t="str">
            <v>东门新村35号4幢1楼1号</v>
          </cell>
          <cell r="L303">
            <v>44562</v>
          </cell>
          <cell r="M303">
            <v>44896</v>
          </cell>
        </row>
        <row r="303">
          <cell r="P303">
            <v>12</v>
          </cell>
          <cell r="Q303" t="str">
            <v>0</v>
          </cell>
          <cell r="R303">
            <v>6513.6</v>
          </cell>
          <cell r="S303" t="str">
            <v>0</v>
          </cell>
          <cell r="T303">
            <v>6513.6</v>
          </cell>
        </row>
        <row r="303">
          <cell r="X303" t="str">
            <v>民主街社区</v>
          </cell>
        </row>
        <row r="304">
          <cell r="B304" t="str">
            <v>刘萍</v>
          </cell>
          <cell r="C304" t="str">
            <v>女</v>
          </cell>
          <cell r="D304">
            <v>47</v>
          </cell>
        </row>
        <row r="304">
          <cell r="F304" t="str">
            <v>西门街2号</v>
          </cell>
        </row>
        <row r="304">
          <cell r="H304" t="str">
            <v>大龄人员</v>
          </cell>
        </row>
        <row r="304">
          <cell r="J304" t="str">
            <v>家政</v>
          </cell>
          <cell r="K304" t="str">
            <v>东门新村35号7幢1楼1号</v>
          </cell>
          <cell r="L304">
            <v>44562</v>
          </cell>
          <cell r="M304">
            <v>44896</v>
          </cell>
        </row>
        <row r="304">
          <cell r="P304">
            <v>12</v>
          </cell>
          <cell r="Q304" t="str">
            <v>0</v>
          </cell>
          <cell r="R304">
            <v>6513.6</v>
          </cell>
          <cell r="S304" t="str">
            <v>0</v>
          </cell>
          <cell r="T304">
            <v>6513.6</v>
          </cell>
        </row>
        <row r="304">
          <cell r="X304" t="str">
            <v>民主街社区</v>
          </cell>
        </row>
        <row r="305">
          <cell r="B305" t="str">
            <v>孙木英</v>
          </cell>
          <cell r="C305" t="str">
            <v>女</v>
          </cell>
          <cell r="D305">
            <v>47</v>
          </cell>
        </row>
        <row r="305">
          <cell r="F305" t="str">
            <v>西门街2号</v>
          </cell>
        </row>
        <row r="305">
          <cell r="H305" t="str">
            <v>大龄人员</v>
          </cell>
        </row>
        <row r="305">
          <cell r="J305" t="str">
            <v>家政</v>
          </cell>
          <cell r="K305" t="str">
            <v>西门街1号4幢5楼2号</v>
          </cell>
          <cell r="L305">
            <v>44562</v>
          </cell>
          <cell r="M305">
            <v>44896</v>
          </cell>
        </row>
        <row r="305">
          <cell r="P305">
            <v>12</v>
          </cell>
          <cell r="Q305" t="str">
            <v>0</v>
          </cell>
          <cell r="R305">
            <v>6513.6</v>
          </cell>
          <cell r="S305" t="str">
            <v>0</v>
          </cell>
          <cell r="T305">
            <v>6513.6</v>
          </cell>
        </row>
        <row r="305">
          <cell r="X305" t="str">
            <v>民主街社区</v>
          </cell>
        </row>
        <row r="306">
          <cell r="B306" t="str">
            <v>周健</v>
          </cell>
          <cell r="C306" t="str">
            <v>男</v>
          </cell>
          <cell r="D306">
            <v>59</v>
          </cell>
        </row>
        <row r="306">
          <cell r="F306" t="str">
            <v>东门新村26号</v>
          </cell>
        </row>
        <row r="306">
          <cell r="H306" t="str">
            <v>大龄人员</v>
          </cell>
        </row>
        <row r="306">
          <cell r="J306" t="str">
            <v>家政</v>
          </cell>
          <cell r="K306" t="str">
            <v>东门新村21号3楼2号</v>
          </cell>
          <cell r="L306">
            <v>44562</v>
          </cell>
          <cell r="M306">
            <v>44896</v>
          </cell>
        </row>
        <row r="306">
          <cell r="P306">
            <v>12</v>
          </cell>
          <cell r="Q306" t="str">
            <v>0</v>
          </cell>
          <cell r="R306">
            <v>6513.6</v>
          </cell>
          <cell r="S306" t="str">
            <v>0</v>
          </cell>
          <cell r="T306">
            <v>6513.6</v>
          </cell>
        </row>
        <row r="306">
          <cell r="X306" t="str">
            <v>民主街社区</v>
          </cell>
        </row>
        <row r="307">
          <cell r="B307" t="str">
            <v>曾强</v>
          </cell>
          <cell r="C307" t="str">
            <v>男</v>
          </cell>
          <cell r="D307">
            <v>52</v>
          </cell>
        </row>
        <row r="307">
          <cell r="F307" t="str">
            <v>东门新村7号</v>
          </cell>
        </row>
        <row r="307">
          <cell r="H307" t="str">
            <v>连续失业一年以上的人员</v>
          </cell>
        </row>
        <row r="307">
          <cell r="J307" t="str">
            <v>家政</v>
          </cell>
          <cell r="K307" t="str">
            <v>西门街2号4幢3单元4楼1号</v>
          </cell>
          <cell r="L307">
            <v>44562</v>
          </cell>
          <cell r="M307">
            <v>44896</v>
          </cell>
        </row>
        <row r="307">
          <cell r="P307">
            <v>12</v>
          </cell>
          <cell r="Q307" t="str">
            <v>0</v>
          </cell>
          <cell r="R307">
            <v>6513.6</v>
          </cell>
          <cell r="S307" t="str">
            <v>0</v>
          </cell>
          <cell r="T307">
            <v>6513.6</v>
          </cell>
        </row>
        <row r="307">
          <cell r="X307" t="str">
            <v>民主街社区</v>
          </cell>
        </row>
        <row r="308">
          <cell r="B308" t="str">
            <v>周平</v>
          </cell>
          <cell r="C308" t="str">
            <v>女</v>
          </cell>
          <cell r="D308">
            <v>46</v>
          </cell>
        </row>
        <row r="308">
          <cell r="F308" t="str">
            <v>夏家桥街44号</v>
          </cell>
        </row>
        <row r="308">
          <cell r="H308" t="str">
            <v>连续失业一年以上的人员</v>
          </cell>
        </row>
        <row r="308">
          <cell r="J308" t="str">
            <v>家政</v>
          </cell>
          <cell r="K308" t="str">
            <v>西门街27号6幢2楼2号</v>
          </cell>
          <cell r="L308">
            <v>44621</v>
          </cell>
          <cell r="M308">
            <v>44896</v>
          </cell>
        </row>
        <row r="308">
          <cell r="P308">
            <v>10</v>
          </cell>
          <cell r="Q308">
            <v>10</v>
          </cell>
          <cell r="R308">
            <v>5428</v>
          </cell>
          <cell r="S308">
            <v>2980.9</v>
          </cell>
          <cell r="T308">
            <v>8408.9</v>
          </cell>
        </row>
        <row r="308">
          <cell r="X308" t="str">
            <v>民主街社区</v>
          </cell>
        </row>
        <row r="309">
          <cell r="B309" t="str">
            <v>朱玉辉</v>
          </cell>
          <cell r="C309" t="str">
            <v>女</v>
          </cell>
          <cell r="D309">
            <v>50</v>
          </cell>
        </row>
        <row r="309">
          <cell r="F309" t="str">
            <v>建设路118号</v>
          </cell>
        </row>
        <row r="309">
          <cell r="H309" t="str">
            <v>大龄人员</v>
          </cell>
        </row>
        <row r="309">
          <cell r="J309" t="str">
            <v>家政</v>
          </cell>
          <cell r="K309" t="str">
            <v>东门新村18号4幢2单元5楼2号</v>
          </cell>
          <cell r="L309">
            <v>44562</v>
          </cell>
          <cell r="M309">
            <v>44866</v>
          </cell>
        </row>
        <row r="309">
          <cell r="P309">
            <v>11</v>
          </cell>
          <cell r="Q309" t="str">
            <v>0</v>
          </cell>
          <cell r="R309">
            <v>5970.8</v>
          </cell>
          <cell r="S309" t="str">
            <v>0</v>
          </cell>
          <cell r="T309">
            <v>5970.8</v>
          </cell>
        </row>
        <row r="309">
          <cell r="X309" t="str">
            <v>民主街社区</v>
          </cell>
        </row>
        <row r="310">
          <cell r="B310" t="str">
            <v>罗丹强</v>
          </cell>
          <cell r="C310" t="str">
            <v>男</v>
          </cell>
          <cell r="D310">
            <v>52</v>
          </cell>
        </row>
        <row r="310">
          <cell r="F310" t="str">
            <v>书台街10号</v>
          </cell>
        </row>
        <row r="310">
          <cell r="H310" t="str">
            <v>连续失业一年以上的人员</v>
          </cell>
        </row>
        <row r="310">
          <cell r="J310" t="str">
            <v>搬运工</v>
          </cell>
          <cell r="K310" t="str">
            <v>书台街10号3幢1楼1号</v>
          </cell>
          <cell r="L310">
            <v>44562</v>
          </cell>
          <cell r="M310">
            <v>44896</v>
          </cell>
        </row>
        <row r="310">
          <cell r="P310">
            <v>12</v>
          </cell>
          <cell r="Q310" t="str">
            <v>0</v>
          </cell>
          <cell r="R310">
            <v>6513.6</v>
          </cell>
          <cell r="S310" t="str">
            <v>0</v>
          </cell>
          <cell r="T310">
            <v>6513.6</v>
          </cell>
        </row>
        <row r="310">
          <cell r="X310" t="str">
            <v>民主街社区</v>
          </cell>
        </row>
        <row r="311">
          <cell r="B311" t="str">
            <v>周瑾</v>
          </cell>
          <cell r="C311" t="str">
            <v>男</v>
          </cell>
          <cell r="D311">
            <v>50</v>
          </cell>
        </row>
        <row r="311">
          <cell r="F311" t="str">
            <v>建设路16号</v>
          </cell>
        </row>
        <row r="311">
          <cell r="H311" t="str">
            <v>大龄人员</v>
          </cell>
        </row>
        <row r="311">
          <cell r="J311" t="str">
            <v>家政</v>
          </cell>
          <cell r="K311" t="str">
            <v>民主街49号2幢5楼1号</v>
          </cell>
          <cell r="L311">
            <v>44563</v>
          </cell>
          <cell r="M311">
            <v>44682</v>
          </cell>
        </row>
        <row r="311">
          <cell r="P311">
            <v>5</v>
          </cell>
          <cell r="Q311" t="str">
            <v>0</v>
          </cell>
          <cell r="R311">
            <v>2714</v>
          </cell>
          <cell r="S311" t="str">
            <v>0</v>
          </cell>
          <cell r="T311">
            <v>2714</v>
          </cell>
        </row>
        <row r="311">
          <cell r="X311" t="str">
            <v>民主街社区</v>
          </cell>
        </row>
        <row r="312">
          <cell r="B312" t="str">
            <v>卫利英</v>
          </cell>
          <cell r="C312" t="str">
            <v>女</v>
          </cell>
          <cell r="D312">
            <v>50</v>
          </cell>
        </row>
        <row r="312">
          <cell r="F312" t="str">
            <v>迎宾大道9号</v>
          </cell>
        </row>
        <row r="312">
          <cell r="H312" t="str">
            <v>大龄人员</v>
          </cell>
        </row>
        <row r="312">
          <cell r="J312" t="str">
            <v>家政</v>
          </cell>
          <cell r="K312" t="str">
            <v>西门街2号1幢3单元3-1号</v>
          </cell>
          <cell r="L312">
            <v>44562</v>
          </cell>
          <cell r="M312">
            <v>44774</v>
          </cell>
        </row>
        <row r="312">
          <cell r="P312">
            <v>8</v>
          </cell>
          <cell r="Q312" t="str">
            <v>0</v>
          </cell>
          <cell r="R312">
            <v>4342.4</v>
          </cell>
          <cell r="S312" t="str">
            <v>0</v>
          </cell>
          <cell r="T312">
            <v>4342.4</v>
          </cell>
        </row>
        <row r="312">
          <cell r="X312" t="str">
            <v>民主街社区</v>
          </cell>
        </row>
        <row r="313">
          <cell r="B313" t="str">
            <v>周华</v>
          </cell>
          <cell r="C313" t="str">
            <v>男</v>
          </cell>
          <cell r="D313">
            <v>51</v>
          </cell>
        </row>
        <row r="313">
          <cell r="F313" t="str">
            <v>东门新村27号</v>
          </cell>
        </row>
        <row r="313">
          <cell r="H313" t="str">
            <v>低收入家庭人员</v>
          </cell>
        </row>
        <row r="313">
          <cell r="J313" t="str">
            <v>家政</v>
          </cell>
          <cell r="K313" t="str">
            <v>东门新村23号1单元2楼1号</v>
          </cell>
          <cell r="L313">
            <v>44562</v>
          </cell>
          <cell r="M313">
            <v>44896</v>
          </cell>
        </row>
        <row r="313">
          <cell r="P313">
            <v>12</v>
          </cell>
          <cell r="Q313" t="str">
            <v>0</v>
          </cell>
          <cell r="R313">
            <v>6513.6</v>
          </cell>
          <cell r="S313" t="str">
            <v>0</v>
          </cell>
          <cell r="T313">
            <v>6513.6</v>
          </cell>
        </row>
        <row r="313">
          <cell r="X313" t="str">
            <v>民主街社区</v>
          </cell>
        </row>
        <row r="314">
          <cell r="B314" t="str">
            <v>曾晓会</v>
          </cell>
          <cell r="C314" t="str">
            <v>女</v>
          </cell>
          <cell r="D314">
            <v>44</v>
          </cell>
        </row>
        <row r="314">
          <cell r="F314" t="str">
            <v>书台街10号</v>
          </cell>
        </row>
        <row r="314">
          <cell r="H314" t="str">
            <v>大龄人员</v>
          </cell>
        </row>
        <row r="314">
          <cell r="J314" t="str">
            <v>家政</v>
          </cell>
          <cell r="K314" t="str">
            <v>东门新村22号2幢5楼3号</v>
          </cell>
          <cell r="L314">
            <v>44562</v>
          </cell>
          <cell r="M314">
            <v>44896</v>
          </cell>
        </row>
        <row r="314">
          <cell r="P314">
            <v>12</v>
          </cell>
          <cell r="Q314">
            <v>12</v>
          </cell>
          <cell r="R314">
            <v>6513.6</v>
          </cell>
          <cell r="S314">
            <v>3577.08</v>
          </cell>
          <cell r="T314">
            <v>10090.68</v>
          </cell>
        </row>
        <row r="314">
          <cell r="X314" t="str">
            <v>民主街社区</v>
          </cell>
        </row>
        <row r="315">
          <cell r="B315" t="str">
            <v>张雪梅</v>
          </cell>
          <cell r="C315" t="str">
            <v>女</v>
          </cell>
          <cell r="D315">
            <v>47</v>
          </cell>
        </row>
        <row r="315">
          <cell r="F315" t="str">
            <v>胜利街38号</v>
          </cell>
        </row>
        <row r="315">
          <cell r="H315" t="str">
            <v>大龄人员</v>
          </cell>
        </row>
        <row r="315">
          <cell r="J315" t="str">
            <v>家政</v>
          </cell>
          <cell r="K315" t="str">
            <v>西门街2号3单元5楼1号</v>
          </cell>
          <cell r="L315">
            <v>44563</v>
          </cell>
          <cell r="M315">
            <v>44897</v>
          </cell>
        </row>
        <row r="315">
          <cell r="P315">
            <v>12</v>
          </cell>
          <cell r="Q315" t="str">
            <v>0</v>
          </cell>
          <cell r="R315">
            <v>6513.6</v>
          </cell>
          <cell r="S315" t="str">
            <v>0</v>
          </cell>
          <cell r="T315">
            <v>6513.6</v>
          </cell>
        </row>
        <row r="315">
          <cell r="X315" t="str">
            <v>民主街社区</v>
          </cell>
        </row>
        <row r="316">
          <cell r="B316" t="str">
            <v>曹敏</v>
          </cell>
          <cell r="C316" t="str">
            <v>女</v>
          </cell>
          <cell r="D316">
            <v>41</v>
          </cell>
        </row>
        <row r="316">
          <cell r="F316" t="str">
            <v>西门街29号</v>
          </cell>
        </row>
        <row r="316">
          <cell r="H316" t="str">
            <v>大龄人员</v>
          </cell>
        </row>
        <row r="316">
          <cell r="J316" t="str">
            <v>家政</v>
          </cell>
          <cell r="K316" t="str">
            <v>西门街31号1幢1楼2号</v>
          </cell>
          <cell r="L316">
            <v>44682</v>
          </cell>
          <cell r="M316">
            <v>44897</v>
          </cell>
        </row>
        <row r="316">
          <cell r="P316">
            <v>8</v>
          </cell>
          <cell r="Q316" t="str">
            <v>0</v>
          </cell>
          <cell r="R316">
            <v>4342.4</v>
          </cell>
          <cell r="S316" t="str">
            <v>0</v>
          </cell>
          <cell r="T316">
            <v>4342.4</v>
          </cell>
        </row>
        <row r="316">
          <cell r="X316" t="str">
            <v>民主街社区</v>
          </cell>
        </row>
        <row r="317">
          <cell r="B317" t="str">
            <v>刘凤英</v>
          </cell>
          <cell r="C317" t="str">
            <v>女</v>
          </cell>
          <cell r="D317">
            <v>47</v>
          </cell>
        </row>
        <row r="317">
          <cell r="F317" t="str">
            <v>书台街4号</v>
          </cell>
        </row>
        <row r="317">
          <cell r="H317" t="str">
            <v>大龄人员</v>
          </cell>
        </row>
        <row r="317">
          <cell r="J317" t="str">
            <v>家政</v>
          </cell>
          <cell r="K317" t="str">
            <v>民主街30号1单元2楼1号</v>
          </cell>
          <cell r="L317">
            <v>44563</v>
          </cell>
          <cell r="M317">
            <v>44897</v>
          </cell>
        </row>
        <row r="317">
          <cell r="P317">
            <v>12</v>
          </cell>
          <cell r="Q317" t="str">
            <v>0</v>
          </cell>
          <cell r="R317">
            <v>6513.6</v>
          </cell>
          <cell r="S317" t="str">
            <v>0</v>
          </cell>
          <cell r="T317">
            <v>6513.6</v>
          </cell>
        </row>
        <row r="317">
          <cell r="X317" t="str">
            <v>民主街社区</v>
          </cell>
        </row>
        <row r="318">
          <cell r="B318" t="str">
            <v>许涛</v>
          </cell>
          <cell r="C318" t="str">
            <v>女</v>
          </cell>
          <cell r="D318">
            <v>46</v>
          </cell>
        </row>
        <row r="318">
          <cell r="F318" t="str">
            <v>水亭巷5号</v>
          </cell>
        </row>
        <row r="318">
          <cell r="H318" t="str">
            <v>大龄人员</v>
          </cell>
        </row>
        <row r="318">
          <cell r="J318" t="str">
            <v>家政</v>
          </cell>
          <cell r="K318" t="str">
            <v>西门街5号4楼2号</v>
          </cell>
          <cell r="L318">
            <v>44563</v>
          </cell>
          <cell r="M318">
            <v>44897</v>
          </cell>
        </row>
        <row r="318">
          <cell r="P318">
            <v>12</v>
          </cell>
          <cell r="Q318" t="str">
            <v>0</v>
          </cell>
          <cell r="R318">
            <v>6513.6</v>
          </cell>
          <cell r="S318" t="str">
            <v>0</v>
          </cell>
          <cell r="T318">
            <v>6513.6</v>
          </cell>
        </row>
        <row r="318">
          <cell r="X318" t="str">
            <v>民主街社区</v>
          </cell>
        </row>
        <row r="319">
          <cell r="B319" t="str">
            <v>王雪华</v>
          </cell>
          <cell r="C319" t="str">
            <v>女</v>
          </cell>
          <cell r="D319">
            <v>48</v>
          </cell>
        </row>
        <row r="319">
          <cell r="F319" t="str">
            <v>建设路1号</v>
          </cell>
        </row>
        <row r="319">
          <cell r="H319" t="str">
            <v>连续失业一年以上的人员</v>
          </cell>
        </row>
        <row r="319">
          <cell r="J319" t="str">
            <v>家政</v>
          </cell>
          <cell r="K319" t="str">
            <v>东门新村30号13幢6楼2号</v>
          </cell>
          <cell r="L319">
            <v>44562</v>
          </cell>
          <cell r="M319">
            <v>44593</v>
          </cell>
        </row>
        <row r="319">
          <cell r="P319">
            <v>2</v>
          </cell>
          <cell r="Q319" t="str">
            <v>0</v>
          </cell>
          <cell r="R319">
            <v>1085.6</v>
          </cell>
          <cell r="S319" t="str">
            <v>0</v>
          </cell>
          <cell r="T319">
            <v>1085.6</v>
          </cell>
        </row>
        <row r="319">
          <cell r="X319" t="str">
            <v>民主街社区</v>
          </cell>
        </row>
        <row r="320">
          <cell r="B320" t="str">
            <v>卫月波</v>
          </cell>
          <cell r="C320" t="str">
            <v>女</v>
          </cell>
          <cell r="D320">
            <v>48</v>
          </cell>
        </row>
        <row r="320">
          <cell r="F320" t="str">
            <v>民主街30号</v>
          </cell>
        </row>
        <row r="320">
          <cell r="H320" t="str">
            <v>大龄人员</v>
          </cell>
        </row>
        <row r="320">
          <cell r="J320" t="str">
            <v>家政</v>
          </cell>
          <cell r="K320" t="str">
            <v>民主街49号1幢4楼2号</v>
          </cell>
          <cell r="L320">
            <v>44562</v>
          </cell>
          <cell r="M320">
            <v>44713</v>
          </cell>
        </row>
        <row r="320">
          <cell r="P320">
            <v>6</v>
          </cell>
          <cell r="Q320" t="str">
            <v>6</v>
          </cell>
          <cell r="R320">
            <v>3256.8</v>
          </cell>
          <cell r="S320">
            <v>1788.54</v>
          </cell>
          <cell r="T320">
            <v>5045.34</v>
          </cell>
        </row>
        <row r="320">
          <cell r="X320" t="str">
            <v>民主街社区</v>
          </cell>
        </row>
        <row r="321">
          <cell r="B321" t="str">
            <v>曾丽华</v>
          </cell>
          <cell r="C321" t="str">
            <v>女</v>
          </cell>
          <cell r="D321">
            <v>50</v>
          </cell>
        </row>
        <row r="321">
          <cell r="F321" t="str">
            <v>水亭巷15号</v>
          </cell>
        </row>
        <row r="321">
          <cell r="H321" t="str">
            <v>大龄人员</v>
          </cell>
        </row>
        <row r="321">
          <cell r="J321" t="str">
            <v>家政</v>
          </cell>
          <cell r="K321" t="str">
            <v>中城街8-6号3-2</v>
          </cell>
          <cell r="L321">
            <v>44563</v>
          </cell>
          <cell r="M321">
            <v>44805</v>
          </cell>
        </row>
        <row r="321">
          <cell r="P321">
            <v>9</v>
          </cell>
          <cell r="Q321" t="str">
            <v>0</v>
          </cell>
          <cell r="R321">
            <v>4885.2</v>
          </cell>
          <cell r="S321" t="str">
            <v>0</v>
          </cell>
          <cell r="T321">
            <v>4885.2</v>
          </cell>
        </row>
        <row r="321">
          <cell r="X321" t="str">
            <v>民主街社区</v>
          </cell>
        </row>
        <row r="322">
          <cell r="B322" t="str">
            <v>丁婉聆</v>
          </cell>
          <cell r="C322" t="str">
            <v>女</v>
          </cell>
          <cell r="D322">
            <v>48</v>
          </cell>
        </row>
        <row r="322">
          <cell r="F322" t="str">
            <v>东门新村7号</v>
          </cell>
        </row>
        <row r="322">
          <cell r="H322" t="str">
            <v>大龄人员</v>
          </cell>
        </row>
        <row r="322">
          <cell r="J322" t="str">
            <v>家政</v>
          </cell>
          <cell r="K322" t="str">
            <v>世园街4号2单元4楼1号</v>
          </cell>
          <cell r="L322">
            <v>44564</v>
          </cell>
          <cell r="M322">
            <v>44896</v>
          </cell>
        </row>
        <row r="322">
          <cell r="P322">
            <v>12</v>
          </cell>
          <cell r="Q322" t="str">
            <v>0</v>
          </cell>
          <cell r="R322">
            <v>6513.6</v>
          </cell>
          <cell r="S322" t="str">
            <v>0</v>
          </cell>
          <cell r="T322">
            <v>6513.6</v>
          </cell>
        </row>
        <row r="322">
          <cell r="X322" t="str">
            <v>民主街社区</v>
          </cell>
        </row>
        <row r="323">
          <cell r="B323" t="str">
            <v>宋伯荣</v>
          </cell>
          <cell r="C323" t="str">
            <v>男</v>
          </cell>
          <cell r="D323">
            <v>53</v>
          </cell>
        </row>
        <row r="323">
          <cell r="F323" t="str">
            <v>东门新村26号</v>
          </cell>
        </row>
        <row r="323">
          <cell r="H323" t="str">
            <v>大龄人员</v>
          </cell>
        </row>
        <row r="323">
          <cell r="J323" t="str">
            <v>家政</v>
          </cell>
          <cell r="K323" t="str">
            <v>东门新村26号1幢3单元2楼2号</v>
          </cell>
          <cell r="L323">
            <v>44652</v>
          </cell>
          <cell r="M323">
            <v>44896</v>
          </cell>
        </row>
        <row r="323">
          <cell r="P323">
            <v>9</v>
          </cell>
          <cell r="Q323" t="str">
            <v>0</v>
          </cell>
          <cell r="R323">
            <v>4885.2</v>
          </cell>
          <cell r="S323" t="str">
            <v>0</v>
          </cell>
          <cell r="T323">
            <v>4885.2</v>
          </cell>
        </row>
        <row r="323">
          <cell r="X323" t="str">
            <v>民主街社区</v>
          </cell>
        </row>
        <row r="324">
          <cell r="B324" t="str">
            <v>龙会玲</v>
          </cell>
          <cell r="C324" t="str">
            <v>女</v>
          </cell>
          <cell r="D324">
            <v>41</v>
          </cell>
        </row>
        <row r="324">
          <cell r="F324" t="str">
            <v>东门新村35号</v>
          </cell>
        </row>
        <row r="324">
          <cell r="H324" t="str">
            <v>大龄人员</v>
          </cell>
        </row>
        <row r="324">
          <cell r="J324" t="str">
            <v>街头小贩</v>
          </cell>
          <cell r="K324" t="str">
            <v>滨河街6号</v>
          </cell>
          <cell r="L324">
            <v>44562</v>
          </cell>
          <cell r="M324">
            <v>44896</v>
          </cell>
        </row>
        <row r="324">
          <cell r="P324">
            <v>12</v>
          </cell>
          <cell r="Q324" t="str">
            <v>0</v>
          </cell>
          <cell r="R324">
            <v>6513.6</v>
          </cell>
          <cell r="S324" t="str">
            <v>0</v>
          </cell>
          <cell r="T324">
            <v>6513.6</v>
          </cell>
        </row>
        <row r="324">
          <cell r="X324" t="str">
            <v>民主街社区</v>
          </cell>
        </row>
        <row r="325">
          <cell r="B325" t="str">
            <v>李学东</v>
          </cell>
          <cell r="C325" t="str">
            <v>男</v>
          </cell>
          <cell r="D325">
            <v>56</v>
          </cell>
        </row>
        <row r="325">
          <cell r="F325" t="str">
            <v>解放街40号</v>
          </cell>
        </row>
        <row r="325">
          <cell r="H325" t="str">
            <v>大龄人员</v>
          </cell>
        </row>
        <row r="325">
          <cell r="J325" t="str">
            <v>搬运工</v>
          </cell>
          <cell r="K325" t="str">
            <v>解放街48号</v>
          </cell>
          <cell r="L325">
            <v>44562</v>
          </cell>
          <cell r="M325">
            <v>44896</v>
          </cell>
        </row>
        <row r="325">
          <cell r="P325">
            <v>12</v>
          </cell>
          <cell r="Q325" t="str">
            <v>0</v>
          </cell>
          <cell r="R325">
            <v>6513.6</v>
          </cell>
          <cell r="S325" t="str">
            <v>0</v>
          </cell>
          <cell r="T325">
            <v>6513.6</v>
          </cell>
        </row>
        <row r="325">
          <cell r="X325" t="str">
            <v>民主街社区</v>
          </cell>
        </row>
        <row r="326">
          <cell r="B326" t="str">
            <v>卢伯林</v>
          </cell>
          <cell r="C326" t="str">
            <v>男</v>
          </cell>
          <cell r="D326">
            <v>53</v>
          </cell>
        </row>
        <row r="326">
          <cell r="F326" t="str">
            <v>建设路144号</v>
          </cell>
        </row>
        <row r="326">
          <cell r="H326" t="str">
            <v>大龄人员</v>
          </cell>
        </row>
        <row r="326">
          <cell r="J326" t="str">
            <v>家政</v>
          </cell>
          <cell r="K326" t="str">
            <v>紫苑欣5号4幢5楼2号</v>
          </cell>
          <cell r="L326">
            <v>44562</v>
          </cell>
          <cell r="M326">
            <v>44896</v>
          </cell>
        </row>
        <row r="326">
          <cell r="P326">
            <v>12</v>
          </cell>
          <cell r="Q326" t="str">
            <v>0</v>
          </cell>
          <cell r="R326">
            <v>6513.6</v>
          </cell>
          <cell r="S326" t="str">
            <v>0</v>
          </cell>
          <cell r="T326">
            <v>6513.6</v>
          </cell>
        </row>
        <row r="326">
          <cell r="X326" t="str">
            <v>民主街社区</v>
          </cell>
        </row>
        <row r="327">
          <cell r="B327" t="str">
            <v>王根桃</v>
          </cell>
          <cell r="C327" t="str">
            <v>女</v>
          </cell>
          <cell r="D327">
            <v>49</v>
          </cell>
        </row>
        <row r="327">
          <cell r="F327" t="str">
            <v>东门新村30号</v>
          </cell>
        </row>
        <row r="327">
          <cell r="H327" t="str">
            <v>大龄人员</v>
          </cell>
        </row>
        <row r="327">
          <cell r="J327" t="str">
            <v>家政</v>
          </cell>
          <cell r="K327" t="str">
            <v>东门新村30号5幢1楼1号</v>
          </cell>
          <cell r="L327">
            <v>44562</v>
          </cell>
          <cell r="M327">
            <v>44896</v>
          </cell>
        </row>
        <row r="327">
          <cell r="P327">
            <v>12</v>
          </cell>
          <cell r="Q327" t="str">
            <v>0</v>
          </cell>
          <cell r="R327">
            <v>6513.6</v>
          </cell>
          <cell r="S327" t="str">
            <v>0</v>
          </cell>
          <cell r="T327">
            <v>6513.6</v>
          </cell>
        </row>
        <row r="327">
          <cell r="X327" t="str">
            <v>民主街社区</v>
          </cell>
        </row>
        <row r="328">
          <cell r="B328" t="str">
            <v>谢小如</v>
          </cell>
          <cell r="C328" t="str">
            <v>男</v>
          </cell>
          <cell r="D328">
            <v>58</v>
          </cell>
        </row>
        <row r="328">
          <cell r="F328" t="str">
            <v>民主街35号</v>
          </cell>
        </row>
        <row r="328">
          <cell r="H328" t="str">
            <v>大龄人员</v>
          </cell>
        </row>
        <row r="328">
          <cell r="J328" t="str">
            <v>家政</v>
          </cell>
          <cell r="K328" t="str">
            <v>民主街41号5栋4楼2号</v>
          </cell>
          <cell r="L328">
            <v>44562</v>
          </cell>
          <cell r="M328">
            <v>44896</v>
          </cell>
        </row>
        <row r="328">
          <cell r="P328">
            <v>12</v>
          </cell>
          <cell r="Q328" t="str">
            <v>0</v>
          </cell>
          <cell r="R328">
            <v>6513.6</v>
          </cell>
          <cell r="S328" t="str">
            <v>0</v>
          </cell>
          <cell r="T328">
            <v>6513.6</v>
          </cell>
        </row>
        <row r="328">
          <cell r="X328" t="str">
            <v>民主街社区</v>
          </cell>
        </row>
        <row r="329">
          <cell r="B329" t="str">
            <v>曾萍</v>
          </cell>
          <cell r="C329" t="str">
            <v>女</v>
          </cell>
          <cell r="D329">
            <v>46</v>
          </cell>
        </row>
        <row r="329">
          <cell r="F329" t="str">
            <v>书台街6号</v>
          </cell>
        </row>
        <row r="329">
          <cell r="H329" t="str">
            <v>大龄人员</v>
          </cell>
        </row>
        <row r="329">
          <cell r="J329" t="str">
            <v>家政</v>
          </cell>
          <cell r="K329" t="str">
            <v>世园街6号1幢1单元7楼1号</v>
          </cell>
          <cell r="L329">
            <v>44562</v>
          </cell>
          <cell r="M329">
            <v>44896</v>
          </cell>
        </row>
        <row r="329">
          <cell r="P329">
            <v>12</v>
          </cell>
          <cell r="Q329" t="str">
            <v>0</v>
          </cell>
          <cell r="R329">
            <v>6513.6</v>
          </cell>
          <cell r="S329" t="str">
            <v>0</v>
          </cell>
          <cell r="T329">
            <v>6513.6</v>
          </cell>
        </row>
        <row r="329">
          <cell r="X329" t="str">
            <v>民主街社区</v>
          </cell>
        </row>
        <row r="330">
          <cell r="B330" t="str">
            <v>熊国华</v>
          </cell>
          <cell r="C330" t="str">
            <v>男</v>
          </cell>
          <cell r="D330">
            <v>58</v>
          </cell>
        </row>
        <row r="330">
          <cell r="F330" t="str">
            <v>城北街4号</v>
          </cell>
        </row>
        <row r="330">
          <cell r="H330" t="str">
            <v>大龄人员</v>
          </cell>
        </row>
        <row r="330">
          <cell r="J330" t="str">
            <v>家政</v>
          </cell>
          <cell r="K330" t="str">
            <v>民主街84号3楼1号</v>
          </cell>
          <cell r="L330">
            <v>44562</v>
          </cell>
          <cell r="M330">
            <v>44835</v>
          </cell>
        </row>
        <row r="330">
          <cell r="P330">
            <v>10</v>
          </cell>
          <cell r="Q330" t="str">
            <v>0</v>
          </cell>
          <cell r="R330">
            <v>5428</v>
          </cell>
          <cell r="S330" t="str">
            <v>0</v>
          </cell>
          <cell r="T330">
            <v>5428</v>
          </cell>
        </row>
        <row r="330">
          <cell r="X330" t="str">
            <v>民主街社区</v>
          </cell>
        </row>
        <row r="331">
          <cell r="B331" t="str">
            <v>曾秀芳</v>
          </cell>
          <cell r="C331" t="str">
            <v>女</v>
          </cell>
          <cell r="D331">
            <v>48</v>
          </cell>
        </row>
        <row r="331">
          <cell r="F331" t="str">
            <v>凤楼巷3号</v>
          </cell>
        </row>
        <row r="331">
          <cell r="H331" t="str">
            <v>大龄人员</v>
          </cell>
        </row>
        <row r="331">
          <cell r="J331" t="str">
            <v>街头小贩</v>
          </cell>
          <cell r="K331" t="str">
            <v>西门街1号</v>
          </cell>
          <cell r="L331">
            <v>44562</v>
          </cell>
          <cell r="M331">
            <v>44896</v>
          </cell>
        </row>
        <row r="331">
          <cell r="P331">
            <v>12</v>
          </cell>
          <cell r="Q331" t="str">
            <v>0</v>
          </cell>
          <cell r="R331">
            <v>6513.6</v>
          </cell>
          <cell r="S331" t="str">
            <v>0</v>
          </cell>
          <cell r="T331">
            <v>6513.6</v>
          </cell>
        </row>
        <row r="331">
          <cell r="X331" t="str">
            <v>民主街社区</v>
          </cell>
        </row>
        <row r="332">
          <cell r="B332" t="str">
            <v>李秀英</v>
          </cell>
          <cell r="C332" t="str">
            <v>女</v>
          </cell>
          <cell r="D332">
            <v>45</v>
          </cell>
        </row>
        <row r="332">
          <cell r="F332" t="str">
            <v>书院街9号</v>
          </cell>
        </row>
        <row r="332">
          <cell r="H332" t="str">
            <v>大龄人员</v>
          </cell>
        </row>
        <row r="332">
          <cell r="J332" t="str">
            <v>家政</v>
          </cell>
          <cell r="K332" t="str">
            <v>东门新村18号1幢1单元2楼3号</v>
          </cell>
          <cell r="L332">
            <v>44563</v>
          </cell>
          <cell r="M332">
            <v>44897</v>
          </cell>
        </row>
        <row r="332">
          <cell r="P332">
            <v>12</v>
          </cell>
          <cell r="Q332" t="str">
            <v>0</v>
          </cell>
          <cell r="R332">
            <v>6513.6</v>
          </cell>
          <cell r="S332" t="str">
            <v>0</v>
          </cell>
          <cell r="T332">
            <v>6513.6</v>
          </cell>
        </row>
        <row r="332">
          <cell r="X332" t="str">
            <v>民主街社区</v>
          </cell>
        </row>
        <row r="333">
          <cell r="B333" t="str">
            <v>漆俊辉</v>
          </cell>
          <cell r="C333" t="str">
            <v>女</v>
          </cell>
          <cell r="D333">
            <v>47</v>
          </cell>
        </row>
        <row r="333">
          <cell r="F333" t="str">
            <v>建设路118号</v>
          </cell>
        </row>
        <row r="333">
          <cell r="H333" t="str">
            <v>大龄人员</v>
          </cell>
        </row>
        <row r="333">
          <cell r="J333" t="str">
            <v>家政</v>
          </cell>
          <cell r="K333" t="str">
            <v>东门新村22号2幢1单元2楼2号</v>
          </cell>
          <cell r="L333">
            <v>44564</v>
          </cell>
          <cell r="M333">
            <v>44898</v>
          </cell>
        </row>
        <row r="333">
          <cell r="P333">
            <v>12</v>
          </cell>
          <cell r="Q333" t="str">
            <v>0</v>
          </cell>
          <cell r="R333">
            <v>6513.6</v>
          </cell>
          <cell r="S333" t="str">
            <v>0</v>
          </cell>
          <cell r="T333">
            <v>6513.6</v>
          </cell>
        </row>
        <row r="333">
          <cell r="X333" t="str">
            <v>民主街社区</v>
          </cell>
        </row>
        <row r="334">
          <cell r="B334" t="str">
            <v>王艳梅</v>
          </cell>
          <cell r="C334" t="str">
            <v>女</v>
          </cell>
          <cell r="D334">
            <v>44</v>
          </cell>
        </row>
        <row r="334">
          <cell r="F334" t="str">
            <v>幸福大道98号</v>
          </cell>
        </row>
        <row r="334">
          <cell r="H334" t="str">
            <v>大龄人员</v>
          </cell>
        </row>
        <row r="334">
          <cell r="J334" t="str">
            <v>家政</v>
          </cell>
          <cell r="K334" t="str">
            <v>西门街27号3幢3楼2号</v>
          </cell>
          <cell r="L334">
            <v>44562</v>
          </cell>
          <cell r="M334">
            <v>44896</v>
          </cell>
        </row>
        <row r="334">
          <cell r="P334">
            <v>12</v>
          </cell>
          <cell r="Q334" t="str">
            <v>0</v>
          </cell>
          <cell r="R334">
            <v>6513.6</v>
          </cell>
          <cell r="S334" t="str">
            <v>0</v>
          </cell>
          <cell r="T334">
            <v>6513.6</v>
          </cell>
        </row>
        <row r="334">
          <cell r="X334" t="str">
            <v>民主街社区</v>
          </cell>
        </row>
        <row r="335">
          <cell r="B335" t="str">
            <v>王莲会</v>
          </cell>
          <cell r="C335" t="str">
            <v>女</v>
          </cell>
          <cell r="D335">
            <v>46</v>
          </cell>
        </row>
        <row r="335">
          <cell r="F335" t="str">
            <v>西门街5号</v>
          </cell>
        </row>
        <row r="335">
          <cell r="H335" t="str">
            <v>连续失业一年以上的人员</v>
          </cell>
        </row>
        <row r="335">
          <cell r="J335" t="str">
            <v>家政</v>
          </cell>
          <cell r="K335" t="str">
            <v>东门新村30号4幢5楼2号</v>
          </cell>
          <cell r="L335">
            <v>44563</v>
          </cell>
          <cell r="M335">
            <v>44897</v>
          </cell>
        </row>
        <row r="335">
          <cell r="P335">
            <v>12</v>
          </cell>
          <cell r="Q335" t="str">
            <v>0</v>
          </cell>
          <cell r="R335">
            <v>6513.6</v>
          </cell>
          <cell r="S335" t="str">
            <v>0</v>
          </cell>
          <cell r="T335">
            <v>6513.6</v>
          </cell>
        </row>
        <row r="335">
          <cell r="X335" t="str">
            <v>民主街社区</v>
          </cell>
        </row>
        <row r="336">
          <cell r="B336" t="str">
            <v>谢忠文</v>
          </cell>
          <cell r="C336" t="str">
            <v>男</v>
          </cell>
          <cell r="D336">
            <v>54</v>
          </cell>
        </row>
        <row r="336">
          <cell r="F336" t="str">
            <v>东门新村22号</v>
          </cell>
        </row>
        <row r="336">
          <cell r="H336" t="str">
            <v>大龄人员</v>
          </cell>
        </row>
        <row r="336">
          <cell r="J336" t="str">
            <v>家政</v>
          </cell>
          <cell r="K336" t="str">
            <v>东门新村22号1幢5楼2号</v>
          </cell>
          <cell r="L336">
            <v>44563</v>
          </cell>
          <cell r="M336">
            <v>44897</v>
          </cell>
        </row>
        <row r="336">
          <cell r="P336">
            <v>12</v>
          </cell>
          <cell r="Q336" t="str">
            <v>12</v>
          </cell>
          <cell r="R336">
            <v>6513.6</v>
          </cell>
          <cell r="S336">
            <v>3577.08</v>
          </cell>
          <cell r="T336">
            <v>10090.68</v>
          </cell>
        </row>
        <row r="336">
          <cell r="X336" t="str">
            <v>民主街社区</v>
          </cell>
        </row>
        <row r="337">
          <cell r="B337" t="str">
            <v>黄历</v>
          </cell>
          <cell r="C337" t="str">
            <v>女</v>
          </cell>
          <cell r="D337">
            <v>47</v>
          </cell>
        </row>
        <row r="337">
          <cell r="F337" t="str">
            <v>西门街3号</v>
          </cell>
        </row>
        <row r="337">
          <cell r="H337" t="str">
            <v>大龄人员</v>
          </cell>
        </row>
        <row r="337">
          <cell r="J337" t="str">
            <v>家政</v>
          </cell>
          <cell r="K337" t="str">
            <v>西门街3号2单元5楼2号</v>
          </cell>
          <cell r="L337">
            <v>44564</v>
          </cell>
          <cell r="M337">
            <v>44898</v>
          </cell>
        </row>
        <row r="337">
          <cell r="P337">
            <v>12</v>
          </cell>
          <cell r="Q337" t="str">
            <v>0</v>
          </cell>
          <cell r="R337">
            <v>6513.6</v>
          </cell>
          <cell r="S337" t="str">
            <v>0</v>
          </cell>
          <cell r="T337">
            <v>6513.6</v>
          </cell>
        </row>
        <row r="337">
          <cell r="X337" t="str">
            <v>民主街社区</v>
          </cell>
        </row>
        <row r="338">
          <cell r="B338" t="str">
            <v>陈军</v>
          </cell>
          <cell r="C338" t="str">
            <v>男</v>
          </cell>
          <cell r="D338">
            <v>58</v>
          </cell>
        </row>
        <row r="338">
          <cell r="F338" t="str">
            <v>西门街5号</v>
          </cell>
        </row>
        <row r="338">
          <cell r="H338" t="str">
            <v>大龄人员</v>
          </cell>
        </row>
        <row r="338">
          <cell r="J338" t="str">
            <v>街头小贩</v>
          </cell>
          <cell r="K338" t="str">
            <v>滨河街8号</v>
          </cell>
          <cell r="L338">
            <v>44565</v>
          </cell>
          <cell r="M338">
            <v>44899</v>
          </cell>
        </row>
        <row r="338">
          <cell r="P338">
            <v>12</v>
          </cell>
          <cell r="Q338" t="str">
            <v>0</v>
          </cell>
          <cell r="R338">
            <v>6513.6</v>
          </cell>
          <cell r="S338" t="str">
            <v>0</v>
          </cell>
          <cell r="T338">
            <v>6513.6</v>
          </cell>
        </row>
        <row r="338">
          <cell r="X338" t="str">
            <v>民主街社区</v>
          </cell>
        </row>
        <row r="339">
          <cell r="B339" t="str">
            <v>龚猛</v>
          </cell>
          <cell r="C339" t="str">
            <v>男</v>
          </cell>
          <cell r="D339">
            <v>56</v>
          </cell>
        </row>
        <row r="339">
          <cell r="F339" t="str">
            <v>同心村6号</v>
          </cell>
        </row>
        <row r="339">
          <cell r="H339" t="str">
            <v>大龄人员</v>
          </cell>
        </row>
        <row r="339">
          <cell r="J339" t="str">
            <v>家政</v>
          </cell>
          <cell r="K339" t="str">
            <v>滨河街8号4栋1单元2号</v>
          </cell>
          <cell r="L339">
            <v>44565</v>
          </cell>
          <cell r="M339">
            <v>44899</v>
          </cell>
        </row>
        <row r="339">
          <cell r="P339">
            <v>12</v>
          </cell>
          <cell r="Q339" t="str">
            <v>0</v>
          </cell>
          <cell r="R339">
            <v>6513.6</v>
          </cell>
          <cell r="S339" t="str">
            <v>0</v>
          </cell>
          <cell r="T339">
            <v>6513.6</v>
          </cell>
        </row>
        <row r="339">
          <cell r="X339" t="str">
            <v>民主街社区</v>
          </cell>
        </row>
        <row r="340">
          <cell r="B340" t="str">
            <v>李吉军</v>
          </cell>
          <cell r="C340" t="str">
            <v>男</v>
          </cell>
          <cell r="D340">
            <v>53</v>
          </cell>
        </row>
        <row r="340">
          <cell r="F340" t="str">
            <v>桂花巷15号</v>
          </cell>
        </row>
        <row r="340">
          <cell r="H340" t="str">
            <v>大龄人员</v>
          </cell>
        </row>
        <row r="340">
          <cell r="J340" t="str">
            <v>修理工</v>
          </cell>
          <cell r="K340" t="str">
            <v>民主街7号1幢5单元4楼2号</v>
          </cell>
          <cell r="L340">
            <v>44565</v>
          </cell>
          <cell r="M340">
            <v>44899</v>
          </cell>
        </row>
        <row r="340">
          <cell r="P340">
            <v>12</v>
          </cell>
          <cell r="Q340" t="str">
            <v>0</v>
          </cell>
          <cell r="R340">
            <v>6513.6</v>
          </cell>
          <cell r="S340" t="str">
            <v>0</v>
          </cell>
          <cell r="T340">
            <v>6513.6</v>
          </cell>
        </row>
        <row r="340">
          <cell r="X340" t="str">
            <v>民主街社区</v>
          </cell>
        </row>
        <row r="341">
          <cell r="B341" t="str">
            <v>赖英</v>
          </cell>
          <cell r="C341" t="str">
            <v>女</v>
          </cell>
          <cell r="D341">
            <v>46</v>
          </cell>
        </row>
        <row r="341">
          <cell r="F341" t="str">
            <v>城北街17号</v>
          </cell>
        </row>
        <row r="341">
          <cell r="H341" t="str">
            <v>连续失业一年以上的人员</v>
          </cell>
        </row>
        <row r="341">
          <cell r="J341" t="str">
            <v>家政</v>
          </cell>
          <cell r="K341" t="str">
            <v>东门新村32号2楼6号</v>
          </cell>
          <cell r="L341">
            <v>44565</v>
          </cell>
          <cell r="M341">
            <v>44899</v>
          </cell>
        </row>
        <row r="341">
          <cell r="P341">
            <v>12</v>
          </cell>
          <cell r="Q341" t="str">
            <v>12</v>
          </cell>
          <cell r="R341">
            <v>6513.6</v>
          </cell>
          <cell r="S341">
            <v>3577.08</v>
          </cell>
          <cell r="T341">
            <v>10090.68</v>
          </cell>
        </row>
        <row r="341">
          <cell r="X341" t="str">
            <v>民主街社区</v>
          </cell>
        </row>
        <row r="342">
          <cell r="B342" t="str">
            <v>方蓉</v>
          </cell>
          <cell r="C342" t="str">
            <v>女</v>
          </cell>
          <cell r="D342">
            <v>47</v>
          </cell>
        </row>
        <row r="342">
          <cell r="F342" t="str">
            <v>锦添路2号</v>
          </cell>
        </row>
        <row r="342">
          <cell r="H342" t="str">
            <v>大龄人员</v>
          </cell>
        </row>
        <row r="342">
          <cell r="J342" t="str">
            <v>家政</v>
          </cell>
          <cell r="K342" t="str">
            <v>紫苑欣街4号5幢3楼2号</v>
          </cell>
          <cell r="L342">
            <v>44565</v>
          </cell>
          <cell r="M342">
            <v>44899</v>
          </cell>
        </row>
        <row r="342">
          <cell r="P342">
            <v>12</v>
          </cell>
          <cell r="Q342" t="str">
            <v>0</v>
          </cell>
          <cell r="R342">
            <v>6513.6</v>
          </cell>
          <cell r="S342" t="str">
            <v>0</v>
          </cell>
          <cell r="T342">
            <v>6513.6</v>
          </cell>
        </row>
        <row r="342">
          <cell r="X342" t="str">
            <v>民主街社区</v>
          </cell>
        </row>
        <row r="343">
          <cell r="B343" t="str">
            <v>罗文志</v>
          </cell>
          <cell r="C343" t="str">
            <v>男</v>
          </cell>
          <cell r="D343">
            <v>53</v>
          </cell>
        </row>
        <row r="343">
          <cell r="F343" t="str">
            <v>建设路118号</v>
          </cell>
        </row>
        <row r="343">
          <cell r="H343" t="str">
            <v>大龄人员</v>
          </cell>
        </row>
        <row r="343">
          <cell r="J343" t="str">
            <v>家政</v>
          </cell>
          <cell r="K343" t="str">
            <v>西门街5号1栋1单元2楼1号</v>
          </cell>
          <cell r="L343">
            <v>44565</v>
          </cell>
          <cell r="M343">
            <v>44899</v>
          </cell>
        </row>
        <row r="343">
          <cell r="P343">
            <v>12</v>
          </cell>
          <cell r="Q343" t="str">
            <v>0</v>
          </cell>
          <cell r="R343">
            <v>6513.6</v>
          </cell>
          <cell r="S343" t="str">
            <v>0</v>
          </cell>
          <cell r="T343">
            <v>6513.6</v>
          </cell>
        </row>
        <row r="343">
          <cell r="X343" t="str">
            <v>民主街社区</v>
          </cell>
        </row>
        <row r="344">
          <cell r="B344" t="str">
            <v>王树林</v>
          </cell>
          <cell r="C344" t="str">
            <v>男</v>
          </cell>
          <cell r="D344">
            <v>60</v>
          </cell>
        </row>
        <row r="344">
          <cell r="F344" t="str">
            <v>滨河街4号</v>
          </cell>
        </row>
        <row r="344">
          <cell r="H344" t="str">
            <v>大龄人员</v>
          </cell>
        </row>
        <row r="344">
          <cell r="J344" t="str">
            <v>家政</v>
          </cell>
          <cell r="K344" t="str">
            <v>东门新村6号1幢4楼2号</v>
          </cell>
          <cell r="L344">
            <v>44565</v>
          </cell>
          <cell r="M344">
            <v>44869</v>
          </cell>
        </row>
        <row r="344">
          <cell r="P344">
            <v>11</v>
          </cell>
          <cell r="Q344" t="str">
            <v>11</v>
          </cell>
          <cell r="R344">
            <v>5970.8</v>
          </cell>
          <cell r="S344">
            <v>3278.99</v>
          </cell>
          <cell r="T344">
            <v>9249.79</v>
          </cell>
        </row>
        <row r="344">
          <cell r="X344" t="str">
            <v>民主街社区</v>
          </cell>
        </row>
        <row r="345">
          <cell r="B345" t="str">
            <v>龚泽宣</v>
          </cell>
          <cell r="C345" t="str">
            <v>男</v>
          </cell>
          <cell r="D345">
            <v>55</v>
          </cell>
        </row>
        <row r="345">
          <cell r="F345" t="str">
            <v>书台街4号</v>
          </cell>
        </row>
        <row r="345">
          <cell r="H345" t="str">
            <v>大龄人员</v>
          </cell>
        </row>
        <row r="345">
          <cell r="J345" t="str">
            <v>家政</v>
          </cell>
          <cell r="K345" t="str">
            <v>西门街3号5楼2号</v>
          </cell>
          <cell r="L345">
            <v>44655</v>
          </cell>
          <cell r="M345">
            <v>44899</v>
          </cell>
        </row>
        <row r="345">
          <cell r="P345">
            <v>9</v>
          </cell>
          <cell r="Q345" t="str">
            <v>0</v>
          </cell>
          <cell r="R345">
            <v>4885.2</v>
          </cell>
          <cell r="S345" t="str">
            <v>0</v>
          </cell>
          <cell r="T345">
            <v>4885.2</v>
          </cell>
        </row>
        <row r="345">
          <cell r="X345" t="str">
            <v>民主街社区</v>
          </cell>
        </row>
        <row r="346">
          <cell r="B346" t="str">
            <v>余琪</v>
          </cell>
          <cell r="C346" t="str">
            <v>女</v>
          </cell>
          <cell r="D346">
            <v>47</v>
          </cell>
        </row>
        <row r="346">
          <cell r="F346" t="str">
            <v>东门新村7号</v>
          </cell>
        </row>
        <row r="346">
          <cell r="H346" t="str">
            <v>大龄人员</v>
          </cell>
        </row>
        <row r="346">
          <cell r="J346" t="str">
            <v>家政</v>
          </cell>
          <cell r="K346" t="str">
            <v>东门新村7号1栋5楼1号</v>
          </cell>
          <cell r="L346">
            <v>44565</v>
          </cell>
          <cell r="M346">
            <v>44899</v>
          </cell>
        </row>
        <row r="346">
          <cell r="P346">
            <v>12</v>
          </cell>
          <cell r="Q346" t="str">
            <v>0</v>
          </cell>
          <cell r="R346">
            <v>6513.6</v>
          </cell>
          <cell r="S346" t="str">
            <v>0</v>
          </cell>
          <cell r="T346">
            <v>6513.6</v>
          </cell>
        </row>
        <row r="346">
          <cell r="X346" t="str">
            <v>民主街社区</v>
          </cell>
        </row>
        <row r="347">
          <cell r="B347" t="str">
            <v>雷建群</v>
          </cell>
          <cell r="C347" t="str">
            <v>女</v>
          </cell>
          <cell r="D347">
            <v>47</v>
          </cell>
        </row>
        <row r="347">
          <cell r="F347" t="str">
            <v>建设路136号</v>
          </cell>
        </row>
        <row r="347">
          <cell r="H347" t="str">
            <v>大龄人员</v>
          </cell>
        </row>
        <row r="347">
          <cell r="J347" t="str">
            <v>家政</v>
          </cell>
          <cell r="K347" t="str">
            <v>东门新村35号6栋5楼2号</v>
          </cell>
          <cell r="L347">
            <v>44565</v>
          </cell>
          <cell r="M347">
            <v>44899</v>
          </cell>
        </row>
        <row r="347">
          <cell r="P347">
            <v>12</v>
          </cell>
          <cell r="Q347" t="str">
            <v>0</v>
          </cell>
          <cell r="R347">
            <v>6513.6</v>
          </cell>
          <cell r="S347" t="str">
            <v>0</v>
          </cell>
          <cell r="T347">
            <v>6513.6</v>
          </cell>
        </row>
        <row r="347">
          <cell r="X347" t="str">
            <v>民主街社区</v>
          </cell>
        </row>
        <row r="348">
          <cell r="B348" t="str">
            <v>杜涛</v>
          </cell>
          <cell r="C348" t="str">
            <v>男</v>
          </cell>
          <cell r="D348">
            <v>56</v>
          </cell>
        </row>
        <row r="348">
          <cell r="F348" t="str">
            <v>西门街2号</v>
          </cell>
        </row>
        <row r="348">
          <cell r="H348" t="str">
            <v>大龄人员</v>
          </cell>
        </row>
        <row r="348">
          <cell r="J348" t="str">
            <v>街头小贩</v>
          </cell>
          <cell r="K348" t="str">
            <v>滨河街6号</v>
          </cell>
          <cell r="L348">
            <v>44565</v>
          </cell>
          <cell r="M348">
            <v>44899</v>
          </cell>
        </row>
        <row r="348">
          <cell r="P348">
            <v>12</v>
          </cell>
          <cell r="Q348" t="str">
            <v>0</v>
          </cell>
          <cell r="R348">
            <v>6513.6</v>
          </cell>
          <cell r="S348" t="str">
            <v>0</v>
          </cell>
          <cell r="T348">
            <v>6513.6</v>
          </cell>
        </row>
        <row r="348">
          <cell r="X348" t="str">
            <v>民主街社区</v>
          </cell>
        </row>
        <row r="349">
          <cell r="B349" t="str">
            <v>周红艳</v>
          </cell>
          <cell r="C349" t="str">
            <v>女</v>
          </cell>
          <cell r="D349">
            <v>48</v>
          </cell>
        </row>
        <row r="349">
          <cell r="F349" t="str">
            <v>东门新村27号</v>
          </cell>
        </row>
        <row r="349">
          <cell r="H349" t="str">
            <v>大龄人员</v>
          </cell>
        </row>
        <row r="349">
          <cell r="J349" t="str">
            <v>街头小贩</v>
          </cell>
          <cell r="K349" t="str">
            <v>东门新村17号</v>
          </cell>
          <cell r="L349">
            <v>44565</v>
          </cell>
          <cell r="M349">
            <v>44899</v>
          </cell>
        </row>
        <row r="349">
          <cell r="P349">
            <v>12</v>
          </cell>
          <cell r="Q349" t="str">
            <v>0</v>
          </cell>
          <cell r="R349">
            <v>6513.6</v>
          </cell>
          <cell r="S349" t="str">
            <v>0</v>
          </cell>
          <cell r="T349">
            <v>6513.6</v>
          </cell>
        </row>
        <row r="349">
          <cell r="X349" t="str">
            <v>民主街社区</v>
          </cell>
        </row>
        <row r="350">
          <cell r="B350" t="str">
            <v>罗燕群</v>
          </cell>
          <cell r="C350" t="str">
            <v>女</v>
          </cell>
          <cell r="D350">
            <v>47</v>
          </cell>
        </row>
        <row r="350">
          <cell r="F350" t="str">
            <v>建设路118号</v>
          </cell>
        </row>
        <row r="350">
          <cell r="H350" t="str">
            <v>4050人员</v>
          </cell>
        </row>
        <row r="350">
          <cell r="J350" t="str">
            <v>家政</v>
          </cell>
          <cell r="K350" t="str">
            <v>滨河街10号3幢1楼1号</v>
          </cell>
          <cell r="L350">
            <v>44565</v>
          </cell>
          <cell r="M350">
            <v>44899</v>
          </cell>
        </row>
        <row r="350">
          <cell r="P350">
            <v>12</v>
          </cell>
          <cell r="Q350" t="str">
            <v>0</v>
          </cell>
          <cell r="R350">
            <v>6513.6</v>
          </cell>
          <cell r="S350" t="str">
            <v>0</v>
          </cell>
          <cell r="T350">
            <v>6513.6</v>
          </cell>
        </row>
        <row r="350">
          <cell r="X350" t="str">
            <v>民主街社区</v>
          </cell>
        </row>
        <row r="351">
          <cell r="B351" t="str">
            <v>蔡秀华</v>
          </cell>
          <cell r="C351" t="str">
            <v>女</v>
          </cell>
          <cell r="D351">
            <v>49</v>
          </cell>
        </row>
        <row r="351">
          <cell r="F351" t="str">
            <v>来凤村3组19号</v>
          </cell>
        </row>
        <row r="351">
          <cell r="H351" t="str">
            <v>大龄人员</v>
          </cell>
        </row>
        <row r="351">
          <cell r="J351" t="str">
            <v>家政</v>
          </cell>
          <cell r="K351" t="str">
            <v>民主街58号7-5-1</v>
          </cell>
          <cell r="L351">
            <v>44565</v>
          </cell>
          <cell r="M351">
            <v>44899</v>
          </cell>
        </row>
        <row r="351">
          <cell r="P351">
            <v>12</v>
          </cell>
          <cell r="Q351" t="str">
            <v>0</v>
          </cell>
          <cell r="R351">
            <v>6513.6</v>
          </cell>
          <cell r="S351" t="str">
            <v>0</v>
          </cell>
          <cell r="T351">
            <v>6513.6</v>
          </cell>
        </row>
        <row r="351">
          <cell r="X351" t="str">
            <v>民主街社区</v>
          </cell>
        </row>
        <row r="352">
          <cell r="B352" t="str">
            <v>谭琪</v>
          </cell>
          <cell r="C352" t="str">
            <v>女</v>
          </cell>
          <cell r="D352">
            <v>47</v>
          </cell>
        </row>
        <row r="352">
          <cell r="F352" t="str">
            <v>西门街23号</v>
          </cell>
        </row>
        <row r="352">
          <cell r="H352" t="str">
            <v>连续失业一年以上的人员</v>
          </cell>
        </row>
        <row r="352">
          <cell r="J352" t="str">
            <v>家政</v>
          </cell>
          <cell r="K352" t="str">
            <v>解放街14号3幢2单元3楼2号</v>
          </cell>
          <cell r="L352">
            <v>44565</v>
          </cell>
          <cell r="M352">
            <v>44899</v>
          </cell>
        </row>
        <row r="352">
          <cell r="P352">
            <v>12</v>
          </cell>
          <cell r="Q352" t="str">
            <v>12</v>
          </cell>
          <cell r="R352">
            <v>6513.6</v>
          </cell>
          <cell r="S352">
            <v>3577.08</v>
          </cell>
          <cell r="T352">
            <v>10090.68</v>
          </cell>
        </row>
        <row r="352">
          <cell r="X352" t="str">
            <v>民主街社区</v>
          </cell>
        </row>
        <row r="353">
          <cell r="B353" t="str">
            <v>黄波</v>
          </cell>
          <cell r="C353" t="str">
            <v>女</v>
          </cell>
          <cell r="D353">
            <v>46</v>
          </cell>
        </row>
        <row r="353">
          <cell r="F353" t="str">
            <v>民主街2号</v>
          </cell>
        </row>
        <row r="353">
          <cell r="H353" t="str">
            <v>大龄人员</v>
          </cell>
        </row>
        <row r="353">
          <cell r="J353" t="str">
            <v>家政</v>
          </cell>
          <cell r="K353" t="str">
            <v>滨河街3幢3楼2号</v>
          </cell>
          <cell r="L353">
            <v>44565</v>
          </cell>
          <cell r="M353">
            <v>44899</v>
          </cell>
        </row>
        <row r="353">
          <cell r="P353">
            <v>12</v>
          </cell>
          <cell r="Q353" t="str">
            <v>0</v>
          </cell>
          <cell r="R353">
            <v>6513.6</v>
          </cell>
          <cell r="S353" t="str">
            <v>0</v>
          </cell>
          <cell r="T353">
            <v>6513.6</v>
          </cell>
        </row>
        <row r="353">
          <cell r="X353" t="str">
            <v>民主街社区</v>
          </cell>
        </row>
        <row r="354">
          <cell r="B354" t="str">
            <v>马丽容</v>
          </cell>
          <cell r="C354" t="str">
            <v>女</v>
          </cell>
          <cell r="D354">
            <v>48</v>
          </cell>
        </row>
        <row r="354">
          <cell r="F354" t="str">
            <v>东门新村30号</v>
          </cell>
        </row>
        <row r="354">
          <cell r="H354" t="str">
            <v>大龄人员</v>
          </cell>
        </row>
        <row r="354">
          <cell r="J354" t="str">
            <v>家政</v>
          </cell>
          <cell r="K354" t="str">
            <v>世园街2号6楼2号</v>
          </cell>
          <cell r="L354">
            <v>44838</v>
          </cell>
          <cell r="M354">
            <v>44899</v>
          </cell>
        </row>
        <row r="354">
          <cell r="P354">
            <v>3</v>
          </cell>
          <cell r="Q354" t="str">
            <v>0</v>
          </cell>
          <cell r="R354">
            <v>1628.4</v>
          </cell>
          <cell r="S354" t="str">
            <v>0</v>
          </cell>
          <cell r="T354">
            <v>1628.4</v>
          </cell>
        </row>
        <row r="354">
          <cell r="X354" t="str">
            <v>民主街社区</v>
          </cell>
        </row>
        <row r="355">
          <cell r="B355" t="str">
            <v>范利明</v>
          </cell>
          <cell r="C355" t="str">
            <v>男</v>
          </cell>
          <cell r="D355">
            <v>58</v>
          </cell>
        </row>
        <row r="355">
          <cell r="F355" t="str">
            <v>夏家桥街49号</v>
          </cell>
        </row>
        <row r="355">
          <cell r="H355" t="str">
            <v>大龄人员</v>
          </cell>
        </row>
        <row r="355">
          <cell r="J355" t="str">
            <v>街头小贩</v>
          </cell>
          <cell r="K355" t="str">
            <v>滨河街6号</v>
          </cell>
          <cell r="L355">
            <v>44565</v>
          </cell>
          <cell r="M355">
            <v>44746</v>
          </cell>
        </row>
        <row r="355">
          <cell r="P355">
            <v>7</v>
          </cell>
          <cell r="Q355" t="str">
            <v>0</v>
          </cell>
          <cell r="R355">
            <v>3799.6</v>
          </cell>
          <cell r="S355" t="str">
            <v>0</v>
          </cell>
          <cell r="T355">
            <v>3799.6</v>
          </cell>
        </row>
        <row r="355">
          <cell r="X355" t="str">
            <v>民主街社区</v>
          </cell>
        </row>
        <row r="356">
          <cell r="B356" t="str">
            <v>梁玉苹</v>
          </cell>
          <cell r="C356" t="str">
            <v>女</v>
          </cell>
          <cell r="D356">
            <v>47</v>
          </cell>
        </row>
        <row r="356">
          <cell r="F356" t="str">
            <v>翠屏街44号</v>
          </cell>
        </row>
        <row r="356">
          <cell r="H356" t="str">
            <v>大龄人员</v>
          </cell>
        </row>
        <row r="356">
          <cell r="J356" t="str">
            <v>家政</v>
          </cell>
          <cell r="K356" t="str">
            <v>蔬菜街6号2单元4楼1号</v>
          </cell>
          <cell r="L356">
            <v>44565</v>
          </cell>
          <cell r="M356">
            <v>44899</v>
          </cell>
        </row>
        <row r="356">
          <cell r="P356">
            <v>12</v>
          </cell>
          <cell r="Q356" t="str">
            <v>0</v>
          </cell>
          <cell r="R356">
            <v>6513.6</v>
          </cell>
          <cell r="S356" t="str">
            <v>0</v>
          </cell>
          <cell r="T356">
            <v>6513.6</v>
          </cell>
        </row>
        <row r="356">
          <cell r="X356" t="str">
            <v>民主街社区</v>
          </cell>
        </row>
        <row r="357">
          <cell r="B357" t="str">
            <v>李怡</v>
          </cell>
          <cell r="C357" t="str">
            <v>女</v>
          </cell>
          <cell r="D357">
            <v>47</v>
          </cell>
        </row>
        <row r="357">
          <cell r="F357" t="str">
            <v>西门街23号</v>
          </cell>
        </row>
        <row r="357">
          <cell r="H357" t="str">
            <v>大龄人员</v>
          </cell>
        </row>
        <row r="357">
          <cell r="J357" t="str">
            <v>家政</v>
          </cell>
          <cell r="K357" t="str">
            <v>西门街23号1幢4楼2号</v>
          </cell>
          <cell r="L357">
            <v>44565</v>
          </cell>
          <cell r="M357">
            <v>44899</v>
          </cell>
        </row>
        <row r="357">
          <cell r="P357">
            <v>12</v>
          </cell>
          <cell r="Q357" t="str">
            <v>10</v>
          </cell>
          <cell r="R357">
            <v>6513.6</v>
          </cell>
          <cell r="S357">
            <v>3057</v>
          </cell>
          <cell r="T357">
            <v>9570.6</v>
          </cell>
        </row>
        <row r="357">
          <cell r="X357" t="str">
            <v>民主街社区</v>
          </cell>
        </row>
        <row r="358">
          <cell r="B358" t="str">
            <v>余世益</v>
          </cell>
          <cell r="C358" t="str">
            <v>女</v>
          </cell>
          <cell r="D358">
            <v>48</v>
          </cell>
        </row>
        <row r="358">
          <cell r="F358" t="str">
            <v>城西街9号</v>
          </cell>
        </row>
        <row r="358">
          <cell r="H358" t="str">
            <v>4050人员</v>
          </cell>
        </row>
        <row r="358">
          <cell r="J358" t="str">
            <v>家政</v>
          </cell>
          <cell r="K358" t="str">
            <v>中城街5号2楼1号</v>
          </cell>
          <cell r="L358">
            <v>44565</v>
          </cell>
          <cell r="M358">
            <v>44899</v>
          </cell>
        </row>
        <row r="358">
          <cell r="P358">
            <v>12</v>
          </cell>
          <cell r="Q358" t="str">
            <v>0</v>
          </cell>
          <cell r="R358">
            <v>6513.6</v>
          </cell>
          <cell r="S358" t="str">
            <v>0</v>
          </cell>
          <cell r="T358">
            <v>6513.6</v>
          </cell>
        </row>
        <row r="358">
          <cell r="X358" t="str">
            <v>民主街社区</v>
          </cell>
        </row>
        <row r="359">
          <cell r="B359" t="str">
            <v>卢丽</v>
          </cell>
          <cell r="C359" t="str">
            <v>女</v>
          </cell>
          <cell r="D359">
            <v>48</v>
          </cell>
        </row>
        <row r="359">
          <cell r="F359" t="str">
            <v>西门街26号</v>
          </cell>
        </row>
        <row r="359">
          <cell r="H359" t="str">
            <v>大龄人员</v>
          </cell>
        </row>
        <row r="359">
          <cell r="J359" t="str">
            <v>家政</v>
          </cell>
          <cell r="K359" t="str">
            <v>解放街2号6-1</v>
          </cell>
          <cell r="L359">
            <v>44655</v>
          </cell>
          <cell r="M359">
            <v>44899</v>
          </cell>
        </row>
        <row r="359">
          <cell r="P359">
            <v>9</v>
          </cell>
          <cell r="Q359" t="str">
            <v>0</v>
          </cell>
          <cell r="R359">
            <v>4885.2</v>
          </cell>
          <cell r="S359" t="str">
            <v>0</v>
          </cell>
          <cell r="T359">
            <v>4885.2</v>
          </cell>
        </row>
        <row r="359">
          <cell r="X359" t="str">
            <v>民主街社区</v>
          </cell>
        </row>
        <row r="360">
          <cell r="B360" t="str">
            <v>程淑方</v>
          </cell>
          <cell r="C360" t="str">
            <v>女</v>
          </cell>
          <cell r="D360">
            <v>49</v>
          </cell>
        </row>
        <row r="360">
          <cell r="F360" t="str">
            <v>迎宾大道13号</v>
          </cell>
        </row>
        <row r="360">
          <cell r="H360" t="str">
            <v>4050人员</v>
          </cell>
        </row>
        <row r="360">
          <cell r="J360" t="str">
            <v>家政</v>
          </cell>
          <cell r="K360" t="str">
            <v>蔬菜街1号1幢2楼1号</v>
          </cell>
          <cell r="L360">
            <v>44838</v>
          </cell>
          <cell r="M360">
            <v>44899</v>
          </cell>
        </row>
        <row r="360">
          <cell r="P360">
            <v>3</v>
          </cell>
          <cell r="Q360" t="str">
            <v>0</v>
          </cell>
          <cell r="R360">
            <v>1628.4</v>
          </cell>
          <cell r="S360" t="str">
            <v>0</v>
          </cell>
          <cell r="T360">
            <v>1628.4</v>
          </cell>
        </row>
        <row r="360">
          <cell r="X360" t="str">
            <v>民主街社区</v>
          </cell>
        </row>
        <row r="361">
          <cell r="B361" t="str">
            <v>余彬</v>
          </cell>
          <cell r="C361" t="str">
            <v>男</v>
          </cell>
          <cell r="D361">
            <v>58</v>
          </cell>
        </row>
        <row r="361">
          <cell r="F361" t="str">
            <v>新兴街61号</v>
          </cell>
        </row>
        <row r="361">
          <cell r="H361" t="str">
            <v>大龄人员</v>
          </cell>
        </row>
        <row r="361">
          <cell r="J361" t="str">
            <v>家政</v>
          </cell>
          <cell r="K361" t="str">
            <v>民主街41号6幢1-1</v>
          </cell>
          <cell r="L361">
            <v>44565</v>
          </cell>
          <cell r="M361">
            <v>44899</v>
          </cell>
        </row>
        <row r="361">
          <cell r="P361">
            <v>12</v>
          </cell>
          <cell r="Q361" t="str">
            <v>12</v>
          </cell>
          <cell r="R361">
            <v>6513.6</v>
          </cell>
          <cell r="S361">
            <v>3577.08</v>
          </cell>
          <cell r="T361">
            <v>10090.68</v>
          </cell>
        </row>
        <row r="361">
          <cell r="X361" t="str">
            <v>民主街社区</v>
          </cell>
        </row>
        <row r="362">
          <cell r="B362" t="str">
            <v>易莉</v>
          </cell>
          <cell r="C362" t="str">
            <v>女</v>
          </cell>
          <cell r="D362">
            <v>46</v>
          </cell>
        </row>
        <row r="362">
          <cell r="F362" t="str">
            <v>滨河街8号</v>
          </cell>
        </row>
        <row r="362">
          <cell r="H362" t="str">
            <v>大龄人员</v>
          </cell>
        </row>
        <row r="362">
          <cell r="J362" t="str">
            <v>家政</v>
          </cell>
          <cell r="K362" t="str">
            <v>书院街4号1幢3楼2号</v>
          </cell>
          <cell r="L362">
            <v>44838</v>
          </cell>
          <cell r="M362">
            <v>44899</v>
          </cell>
        </row>
        <row r="362">
          <cell r="P362">
            <v>3</v>
          </cell>
          <cell r="Q362" t="str">
            <v>0</v>
          </cell>
          <cell r="R362">
            <v>1628.4</v>
          </cell>
          <cell r="S362" t="str">
            <v>0</v>
          </cell>
          <cell r="T362">
            <v>1628.4</v>
          </cell>
        </row>
        <row r="362">
          <cell r="X362" t="str">
            <v>民主街社区</v>
          </cell>
        </row>
        <row r="363">
          <cell r="B363" t="str">
            <v>宋延平</v>
          </cell>
          <cell r="C363" t="str">
            <v>女</v>
          </cell>
          <cell r="D363">
            <v>46</v>
          </cell>
        </row>
        <row r="363">
          <cell r="F363" t="str">
            <v>书台街8号</v>
          </cell>
        </row>
        <row r="363">
          <cell r="H363" t="str">
            <v>大龄人员</v>
          </cell>
        </row>
        <row r="363">
          <cell r="J363" t="str">
            <v>家政</v>
          </cell>
          <cell r="K363" t="str">
            <v>西门街3号1幢3-2</v>
          </cell>
          <cell r="L363">
            <v>44838</v>
          </cell>
          <cell r="M363">
            <v>44899</v>
          </cell>
        </row>
        <row r="363">
          <cell r="P363">
            <v>3</v>
          </cell>
          <cell r="Q363" t="str">
            <v>0</v>
          </cell>
          <cell r="R363">
            <v>1628.4</v>
          </cell>
          <cell r="S363" t="str">
            <v>0</v>
          </cell>
          <cell r="T363">
            <v>1628.4</v>
          </cell>
        </row>
        <row r="363">
          <cell r="X363" t="str">
            <v>民主街社区</v>
          </cell>
        </row>
        <row r="364">
          <cell r="B364" t="str">
            <v>吴燕</v>
          </cell>
          <cell r="C364" t="str">
            <v>女</v>
          </cell>
          <cell r="D364">
            <v>41</v>
          </cell>
        </row>
        <row r="364">
          <cell r="F364" t="str">
            <v>迎宾大道9号</v>
          </cell>
        </row>
        <row r="364">
          <cell r="H364" t="str">
            <v>大龄人员</v>
          </cell>
        </row>
        <row r="364">
          <cell r="J364" t="str">
            <v>家政</v>
          </cell>
          <cell r="K364" t="str">
            <v>东门新村30号26栋5楼2号</v>
          </cell>
          <cell r="L364">
            <v>44743</v>
          </cell>
          <cell r="M364">
            <v>44899</v>
          </cell>
        </row>
        <row r="364">
          <cell r="P364" t="str">
            <v>6</v>
          </cell>
          <cell r="Q364" t="str">
            <v>0</v>
          </cell>
          <cell r="R364">
            <v>3256.8</v>
          </cell>
          <cell r="S364" t="str">
            <v>0</v>
          </cell>
          <cell r="T364">
            <v>3256.8</v>
          </cell>
        </row>
        <row r="364">
          <cell r="X364" t="str">
            <v>民主街社区</v>
          </cell>
        </row>
        <row r="365">
          <cell r="B365" t="str">
            <v>谢立军</v>
          </cell>
          <cell r="C365" t="str">
            <v>男</v>
          </cell>
          <cell r="D365">
            <v>57</v>
          </cell>
        </row>
        <row r="365">
          <cell r="F365" t="str">
            <v>紫苑欣街3号</v>
          </cell>
        </row>
        <row r="365">
          <cell r="H365" t="str">
            <v>大龄人员</v>
          </cell>
        </row>
        <row r="365">
          <cell r="J365" t="str">
            <v>搬运工</v>
          </cell>
          <cell r="K365" t="str">
            <v>创业街3号</v>
          </cell>
          <cell r="L365">
            <v>44565</v>
          </cell>
          <cell r="M365">
            <v>44899</v>
          </cell>
        </row>
        <row r="365">
          <cell r="P365" t="str">
            <v>12</v>
          </cell>
          <cell r="Q365" t="str">
            <v>0</v>
          </cell>
          <cell r="R365">
            <v>6513.6</v>
          </cell>
          <cell r="S365" t="str">
            <v>0</v>
          </cell>
          <cell r="T365">
            <v>6513.6</v>
          </cell>
        </row>
        <row r="365">
          <cell r="X365" t="str">
            <v>民主街社区</v>
          </cell>
        </row>
        <row r="366">
          <cell r="B366" t="str">
            <v>康建群</v>
          </cell>
          <cell r="C366" t="str">
            <v>女</v>
          </cell>
          <cell r="D366">
            <v>46</v>
          </cell>
        </row>
        <row r="366">
          <cell r="F366" t="str">
            <v>滨河街4号</v>
          </cell>
        </row>
        <row r="366">
          <cell r="H366" t="str">
            <v>大龄人员</v>
          </cell>
        </row>
        <row r="366">
          <cell r="J366" t="str">
            <v>家政</v>
          </cell>
          <cell r="K366" t="str">
            <v>顺河街128号</v>
          </cell>
          <cell r="L366">
            <v>44562</v>
          </cell>
          <cell r="M366">
            <v>44896</v>
          </cell>
        </row>
        <row r="366">
          <cell r="P366">
            <v>12</v>
          </cell>
          <cell r="Q366">
            <v>0</v>
          </cell>
          <cell r="R366">
            <v>6513.6</v>
          </cell>
          <cell r="S366">
            <v>0</v>
          </cell>
          <cell r="T366">
            <v>6513.6</v>
          </cell>
        </row>
        <row r="366">
          <cell r="X366" t="str">
            <v>顺河街社区</v>
          </cell>
        </row>
        <row r="367">
          <cell r="B367" t="str">
            <v>张永红</v>
          </cell>
          <cell r="C367" t="str">
            <v>女</v>
          </cell>
          <cell r="D367">
            <v>46</v>
          </cell>
        </row>
        <row r="367">
          <cell r="F367" t="str">
            <v>锦宏巷57号</v>
          </cell>
        </row>
        <row r="367">
          <cell r="H367" t="str">
            <v>大龄人员</v>
          </cell>
        </row>
        <row r="367">
          <cell r="J367" t="str">
            <v>家政</v>
          </cell>
          <cell r="K367" t="str">
            <v>锦宏巷57号</v>
          </cell>
          <cell r="L367">
            <v>44652</v>
          </cell>
          <cell r="M367">
            <v>44896</v>
          </cell>
        </row>
        <row r="367">
          <cell r="P367">
            <v>9</v>
          </cell>
          <cell r="Q367">
            <v>0</v>
          </cell>
          <cell r="R367">
            <v>4885.2</v>
          </cell>
          <cell r="S367">
            <v>0</v>
          </cell>
          <cell r="T367">
            <v>4885.2</v>
          </cell>
        </row>
        <row r="367">
          <cell r="X367" t="str">
            <v>顺河街社区</v>
          </cell>
        </row>
        <row r="368">
          <cell r="B368" t="str">
            <v>邓红</v>
          </cell>
          <cell r="C368" t="str">
            <v>女</v>
          </cell>
          <cell r="D368">
            <v>36</v>
          </cell>
        </row>
        <row r="368">
          <cell r="F368" t="str">
            <v>幸福大道98号</v>
          </cell>
        </row>
        <row r="368">
          <cell r="H368" t="str">
            <v>连续失业一年以上</v>
          </cell>
        </row>
        <row r="368">
          <cell r="J368" t="str">
            <v>家政</v>
          </cell>
          <cell r="K368" t="str">
            <v>寿星巷8号</v>
          </cell>
          <cell r="L368">
            <v>44562</v>
          </cell>
          <cell r="M368">
            <v>44896</v>
          </cell>
        </row>
        <row r="368">
          <cell r="P368">
            <v>12</v>
          </cell>
          <cell r="Q368">
            <v>0</v>
          </cell>
          <cell r="R368">
            <v>6513.6</v>
          </cell>
          <cell r="S368">
            <v>0</v>
          </cell>
          <cell r="T368">
            <v>6513.6</v>
          </cell>
        </row>
        <row r="368">
          <cell r="X368" t="str">
            <v>顺河街社区</v>
          </cell>
        </row>
        <row r="369">
          <cell r="B369" t="str">
            <v>罗莉平</v>
          </cell>
          <cell r="C369" t="str">
            <v>女</v>
          </cell>
          <cell r="D369">
            <v>48</v>
          </cell>
        </row>
        <row r="369">
          <cell r="F369" t="str">
            <v>罗家巷15号</v>
          </cell>
        </row>
        <row r="369">
          <cell r="H369" t="str">
            <v>连续失业一年以上</v>
          </cell>
        </row>
        <row r="369">
          <cell r="J369" t="str">
            <v>家政</v>
          </cell>
          <cell r="K369" t="str">
            <v>顺河街7号</v>
          </cell>
          <cell r="L369">
            <v>44562</v>
          </cell>
          <cell r="M369">
            <v>44896</v>
          </cell>
        </row>
        <row r="369">
          <cell r="P369">
            <v>12</v>
          </cell>
          <cell r="Q369">
            <v>0</v>
          </cell>
          <cell r="R369">
            <v>6513.6</v>
          </cell>
          <cell r="S369">
            <v>0</v>
          </cell>
          <cell r="T369">
            <v>6513.6</v>
          </cell>
        </row>
        <row r="369">
          <cell r="X369" t="str">
            <v>顺河街社区</v>
          </cell>
        </row>
        <row r="370">
          <cell r="B370" t="str">
            <v>詹勇</v>
          </cell>
          <cell r="C370" t="str">
            <v>男</v>
          </cell>
          <cell r="D370">
            <v>50</v>
          </cell>
        </row>
        <row r="370">
          <cell r="F370" t="str">
            <v>罗家巷15号</v>
          </cell>
        </row>
        <row r="370">
          <cell r="H370" t="str">
            <v>连续失业一年以上</v>
          </cell>
        </row>
        <row r="370">
          <cell r="J370" t="str">
            <v>搬运</v>
          </cell>
          <cell r="K370" t="str">
            <v>顺河街41号</v>
          </cell>
          <cell r="L370">
            <v>44562</v>
          </cell>
          <cell r="M370">
            <v>44896</v>
          </cell>
        </row>
        <row r="370">
          <cell r="P370">
            <v>12</v>
          </cell>
          <cell r="Q370">
            <v>0</v>
          </cell>
          <cell r="R370">
            <v>6513.6</v>
          </cell>
          <cell r="S370">
            <v>0</v>
          </cell>
          <cell r="T370">
            <v>6513.6</v>
          </cell>
        </row>
        <row r="370">
          <cell r="X370" t="str">
            <v>顺河街社区</v>
          </cell>
        </row>
        <row r="371">
          <cell r="B371" t="str">
            <v>朱丽梅</v>
          </cell>
          <cell r="C371" t="str">
            <v>女</v>
          </cell>
          <cell r="D371">
            <v>46</v>
          </cell>
        </row>
        <row r="371">
          <cell r="F371" t="str">
            <v>罗家巷28号</v>
          </cell>
        </row>
        <row r="371">
          <cell r="H371" t="str">
            <v>大龄人员</v>
          </cell>
        </row>
        <row r="371">
          <cell r="J371" t="str">
            <v>家政</v>
          </cell>
          <cell r="K371" t="str">
            <v>顺河街1号</v>
          </cell>
          <cell r="L371">
            <v>44562</v>
          </cell>
          <cell r="M371">
            <v>44896</v>
          </cell>
        </row>
        <row r="371">
          <cell r="P371">
            <v>12</v>
          </cell>
          <cell r="Q371">
            <v>0</v>
          </cell>
          <cell r="R371">
            <v>6513.6</v>
          </cell>
          <cell r="S371">
            <v>0</v>
          </cell>
          <cell r="T371">
            <v>6513.6</v>
          </cell>
        </row>
        <row r="371">
          <cell r="X371" t="str">
            <v>顺河街社区</v>
          </cell>
        </row>
        <row r="372">
          <cell r="B372" t="str">
            <v>邹庆容</v>
          </cell>
          <cell r="C372" t="str">
            <v>女</v>
          </cell>
          <cell r="D372">
            <v>46</v>
          </cell>
        </row>
        <row r="372">
          <cell r="F372" t="str">
            <v>民主街27号</v>
          </cell>
        </row>
        <row r="372">
          <cell r="H372" t="str">
            <v>大龄人员</v>
          </cell>
        </row>
        <row r="372">
          <cell r="J372" t="str">
            <v>家政</v>
          </cell>
          <cell r="K372" t="str">
            <v>顺河街10号</v>
          </cell>
          <cell r="L372">
            <v>44562</v>
          </cell>
          <cell r="M372">
            <v>44896</v>
          </cell>
        </row>
        <row r="372">
          <cell r="P372">
            <v>12</v>
          </cell>
          <cell r="Q372">
            <v>0</v>
          </cell>
          <cell r="R372">
            <v>6513.6</v>
          </cell>
          <cell r="S372">
            <v>0</v>
          </cell>
          <cell r="T372">
            <v>6513.6</v>
          </cell>
        </row>
        <row r="372">
          <cell r="X372" t="str">
            <v>顺河街社区</v>
          </cell>
        </row>
        <row r="373">
          <cell r="B373" t="str">
            <v>卢福林</v>
          </cell>
          <cell r="C373" t="str">
            <v>男</v>
          </cell>
          <cell r="D373">
            <v>57</v>
          </cell>
        </row>
        <row r="373">
          <cell r="F373" t="str">
            <v>民主街49号</v>
          </cell>
        </row>
        <row r="373">
          <cell r="H373" t="str">
            <v>大龄人员</v>
          </cell>
        </row>
        <row r="373">
          <cell r="J373" t="str">
            <v>家政</v>
          </cell>
          <cell r="K373" t="str">
            <v>寿星巷8号</v>
          </cell>
          <cell r="L373">
            <v>44562</v>
          </cell>
          <cell r="M373">
            <v>44896</v>
          </cell>
        </row>
        <row r="373">
          <cell r="P373">
            <v>12</v>
          </cell>
          <cell r="Q373">
            <v>0</v>
          </cell>
          <cell r="R373">
            <v>6513.6</v>
          </cell>
          <cell r="S373">
            <v>0</v>
          </cell>
          <cell r="T373">
            <v>6513.6</v>
          </cell>
        </row>
        <row r="373">
          <cell r="X373" t="str">
            <v>顺河街社区</v>
          </cell>
        </row>
        <row r="374">
          <cell r="B374" t="str">
            <v>王燕妹</v>
          </cell>
          <cell r="C374" t="str">
            <v>女</v>
          </cell>
          <cell r="D374">
            <v>42</v>
          </cell>
        </row>
        <row r="374">
          <cell r="F374" t="str">
            <v>滨河街21号</v>
          </cell>
        </row>
        <row r="374">
          <cell r="H374" t="str">
            <v>大龄人员</v>
          </cell>
        </row>
        <row r="374">
          <cell r="J374" t="str">
            <v>家政</v>
          </cell>
          <cell r="K374" t="str">
            <v>顺河街128号</v>
          </cell>
          <cell r="L374">
            <v>44562</v>
          </cell>
          <cell r="M374">
            <v>44896</v>
          </cell>
        </row>
        <row r="374">
          <cell r="P374">
            <v>12</v>
          </cell>
          <cell r="Q374" t="str">
            <v>0</v>
          </cell>
          <cell r="R374">
            <v>6513.6</v>
          </cell>
          <cell r="S374">
            <v>0</v>
          </cell>
          <cell r="T374">
            <v>6513.6</v>
          </cell>
        </row>
        <row r="374">
          <cell r="X374" t="str">
            <v>顺河街社区</v>
          </cell>
        </row>
        <row r="375">
          <cell r="B375" t="str">
            <v>刘春华</v>
          </cell>
          <cell r="C375" t="str">
            <v>男</v>
          </cell>
          <cell r="D375">
            <v>58</v>
          </cell>
        </row>
        <row r="375">
          <cell r="F375" t="str">
            <v>铁市街1号</v>
          </cell>
        </row>
        <row r="375">
          <cell r="H375" t="str">
            <v>大龄人员</v>
          </cell>
        </row>
        <row r="375">
          <cell r="J375" t="str">
            <v>维修</v>
          </cell>
          <cell r="K375" t="str">
            <v>顺河街1号</v>
          </cell>
          <cell r="L375">
            <v>44562</v>
          </cell>
          <cell r="M375">
            <v>44896</v>
          </cell>
        </row>
        <row r="375">
          <cell r="P375" t="str">
            <v>12</v>
          </cell>
          <cell r="Q375" t="str">
            <v>0</v>
          </cell>
          <cell r="R375">
            <v>6513.6</v>
          </cell>
          <cell r="S375">
            <v>0</v>
          </cell>
          <cell r="T375">
            <v>6513.6</v>
          </cell>
        </row>
        <row r="375">
          <cell r="X375" t="str">
            <v>顺河街社区</v>
          </cell>
        </row>
        <row r="376">
          <cell r="B376" t="str">
            <v>卫红英</v>
          </cell>
          <cell r="C376" t="str">
            <v>女</v>
          </cell>
          <cell r="D376">
            <v>45</v>
          </cell>
        </row>
        <row r="376">
          <cell r="F376" t="str">
            <v>顺河街1号</v>
          </cell>
        </row>
        <row r="376">
          <cell r="H376" t="str">
            <v>大龄人员</v>
          </cell>
        </row>
        <row r="376">
          <cell r="J376" t="str">
            <v>家政</v>
          </cell>
          <cell r="K376" t="str">
            <v>顺河街128号</v>
          </cell>
          <cell r="L376">
            <v>44713</v>
          </cell>
          <cell r="M376">
            <v>44896</v>
          </cell>
        </row>
        <row r="376">
          <cell r="P376">
            <v>7</v>
          </cell>
          <cell r="Q376" t="str">
            <v>0</v>
          </cell>
          <cell r="R376">
            <v>3799.6</v>
          </cell>
          <cell r="S376">
            <v>0</v>
          </cell>
          <cell r="T376">
            <v>3799.6</v>
          </cell>
        </row>
        <row r="376">
          <cell r="X376" t="str">
            <v>顺河街社区</v>
          </cell>
        </row>
        <row r="377">
          <cell r="B377" t="str">
            <v>雷燕</v>
          </cell>
          <cell r="C377" t="str">
            <v>女</v>
          </cell>
          <cell r="D377">
            <v>42</v>
          </cell>
        </row>
        <row r="377">
          <cell r="F377" t="str">
            <v>兴民巷44号</v>
          </cell>
        </row>
        <row r="377">
          <cell r="H377" t="str">
            <v>大龄人员</v>
          </cell>
        </row>
        <row r="377">
          <cell r="J377" t="str">
            <v>家政</v>
          </cell>
          <cell r="K377" t="str">
            <v>寿星巷8号</v>
          </cell>
          <cell r="L377">
            <v>44562</v>
          </cell>
          <cell r="M377">
            <v>44896</v>
          </cell>
        </row>
        <row r="377">
          <cell r="P377">
            <v>12</v>
          </cell>
          <cell r="Q377" t="str">
            <v>0</v>
          </cell>
          <cell r="R377">
            <v>6513.6</v>
          </cell>
          <cell r="S377">
            <v>0</v>
          </cell>
          <cell r="T377">
            <v>6513.6</v>
          </cell>
        </row>
        <row r="377">
          <cell r="X377" t="str">
            <v>顺河街社区</v>
          </cell>
        </row>
        <row r="378">
          <cell r="B378" t="str">
            <v>刘俊辉</v>
          </cell>
          <cell r="C378" t="str">
            <v>女</v>
          </cell>
          <cell r="D378">
            <v>44</v>
          </cell>
        </row>
        <row r="378">
          <cell r="F378" t="str">
            <v>滨河街4号</v>
          </cell>
        </row>
        <row r="378">
          <cell r="H378" t="str">
            <v>大龄人员</v>
          </cell>
        </row>
        <row r="378">
          <cell r="J378" t="str">
            <v>家政</v>
          </cell>
          <cell r="K378" t="str">
            <v>顺河街128号</v>
          </cell>
          <cell r="L378">
            <v>44562</v>
          </cell>
          <cell r="M378">
            <v>44896</v>
          </cell>
        </row>
        <row r="378">
          <cell r="P378">
            <v>12</v>
          </cell>
          <cell r="Q378" t="str">
            <v>0</v>
          </cell>
          <cell r="R378">
            <v>6513.6</v>
          </cell>
          <cell r="S378">
            <v>0</v>
          </cell>
          <cell r="T378">
            <v>6513.6</v>
          </cell>
        </row>
        <row r="378">
          <cell r="X378" t="str">
            <v>顺河街社区</v>
          </cell>
        </row>
        <row r="379">
          <cell r="B379" t="str">
            <v>钱小琴</v>
          </cell>
          <cell r="C379" t="str">
            <v>女</v>
          </cell>
          <cell r="D379">
            <v>50</v>
          </cell>
        </row>
        <row r="379">
          <cell r="F379" t="str">
            <v>罗家巷7号</v>
          </cell>
        </row>
        <row r="379">
          <cell r="H379" t="str">
            <v>大龄人员</v>
          </cell>
        </row>
        <row r="379">
          <cell r="J379" t="str">
            <v>家政</v>
          </cell>
          <cell r="K379" t="str">
            <v>寿星巷8号</v>
          </cell>
          <cell r="L379">
            <v>44562</v>
          </cell>
          <cell r="M379">
            <v>44835</v>
          </cell>
        </row>
        <row r="379">
          <cell r="P379">
            <v>10</v>
          </cell>
          <cell r="Q379" t="str">
            <v>0</v>
          </cell>
          <cell r="R379">
            <v>5428</v>
          </cell>
          <cell r="S379">
            <v>0</v>
          </cell>
          <cell r="T379">
            <v>5428</v>
          </cell>
        </row>
        <row r="379">
          <cell r="X379" t="str">
            <v>顺河街社区</v>
          </cell>
        </row>
        <row r="380">
          <cell r="B380" t="str">
            <v>许燕平</v>
          </cell>
          <cell r="C380" t="str">
            <v>女</v>
          </cell>
          <cell r="D380">
            <v>47</v>
          </cell>
        </row>
        <row r="380">
          <cell r="F380" t="str">
            <v>民主街6号</v>
          </cell>
        </row>
        <row r="380">
          <cell r="H380" t="str">
            <v>大龄人员</v>
          </cell>
        </row>
        <row r="380">
          <cell r="J380" t="str">
            <v>家政</v>
          </cell>
          <cell r="K380" t="str">
            <v>罗家巷7号</v>
          </cell>
          <cell r="L380">
            <v>44713</v>
          </cell>
          <cell r="M380">
            <v>44896</v>
          </cell>
        </row>
        <row r="380">
          <cell r="P380">
            <v>12</v>
          </cell>
          <cell r="Q380" t="str">
            <v>0</v>
          </cell>
          <cell r="R380">
            <v>6513.6</v>
          </cell>
          <cell r="S380">
            <v>0</v>
          </cell>
          <cell r="T380">
            <v>6513.6</v>
          </cell>
        </row>
        <row r="380">
          <cell r="X380" t="str">
            <v>顺河街社区</v>
          </cell>
        </row>
        <row r="381">
          <cell r="B381" t="str">
            <v>廖建勤</v>
          </cell>
          <cell r="C381" t="str">
            <v>男</v>
          </cell>
          <cell r="D381">
            <v>56</v>
          </cell>
        </row>
        <row r="381">
          <cell r="F381" t="str">
            <v>顺河街15号</v>
          </cell>
        </row>
        <row r="381">
          <cell r="H381" t="str">
            <v>连续失业一年以上</v>
          </cell>
        </row>
        <row r="381">
          <cell r="J381" t="str">
            <v>家政</v>
          </cell>
          <cell r="K381" t="str">
            <v>顺河街15号</v>
          </cell>
          <cell r="L381">
            <v>44562</v>
          </cell>
          <cell r="M381">
            <v>44896</v>
          </cell>
        </row>
        <row r="381">
          <cell r="P381">
            <v>12</v>
          </cell>
          <cell r="Q381" t="str">
            <v>0</v>
          </cell>
          <cell r="R381">
            <v>6513.6</v>
          </cell>
          <cell r="S381">
            <v>0</v>
          </cell>
          <cell r="T381">
            <v>6513.6</v>
          </cell>
        </row>
        <row r="381">
          <cell r="X381" t="str">
            <v>顺河街社区</v>
          </cell>
        </row>
        <row r="382">
          <cell r="B382" t="str">
            <v>付秀英</v>
          </cell>
          <cell r="C382" t="str">
            <v>女</v>
          </cell>
          <cell r="D382">
            <v>42</v>
          </cell>
        </row>
        <row r="382">
          <cell r="F382" t="str">
            <v>锦宏巷49号</v>
          </cell>
        </row>
        <row r="382">
          <cell r="H382" t="str">
            <v>大龄人员</v>
          </cell>
        </row>
        <row r="382">
          <cell r="J382" t="str">
            <v>家政</v>
          </cell>
          <cell r="K382" t="str">
            <v>锦宏巷53号</v>
          </cell>
          <cell r="L382">
            <v>44562</v>
          </cell>
          <cell r="M382">
            <v>44896</v>
          </cell>
        </row>
        <row r="382">
          <cell r="P382">
            <v>12</v>
          </cell>
          <cell r="Q382" t="str">
            <v>0</v>
          </cell>
          <cell r="R382">
            <v>6513.6</v>
          </cell>
          <cell r="S382">
            <v>0</v>
          </cell>
          <cell r="T382">
            <v>6513.6</v>
          </cell>
        </row>
        <row r="382">
          <cell r="X382" t="str">
            <v>顺河街社区</v>
          </cell>
        </row>
        <row r="383">
          <cell r="B383" t="str">
            <v>张汝新</v>
          </cell>
          <cell r="C383" t="str">
            <v>男</v>
          </cell>
          <cell r="D383">
            <v>56</v>
          </cell>
        </row>
        <row r="383">
          <cell r="F383" t="str">
            <v>锦宏巷9号</v>
          </cell>
        </row>
        <row r="383">
          <cell r="H383" t="str">
            <v>大龄人员</v>
          </cell>
        </row>
        <row r="383">
          <cell r="J383" t="str">
            <v>维修</v>
          </cell>
          <cell r="K383" t="str">
            <v>城西街15号</v>
          </cell>
          <cell r="L383">
            <v>44562</v>
          </cell>
          <cell r="M383">
            <v>44896</v>
          </cell>
        </row>
        <row r="383">
          <cell r="P383">
            <v>12</v>
          </cell>
          <cell r="Q383" t="str">
            <v>0</v>
          </cell>
          <cell r="R383">
            <v>6513.6</v>
          </cell>
          <cell r="S383">
            <v>0</v>
          </cell>
          <cell r="T383">
            <v>6513.6</v>
          </cell>
        </row>
        <row r="383">
          <cell r="X383" t="str">
            <v>顺河街社区</v>
          </cell>
        </row>
        <row r="384">
          <cell r="B384" t="str">
            <v>陈利萍</v>
          </cell>
          <cell r="C384" t="str">
            <v>女</v>
          </cell>
          <cell r="D384">
            <v>47</v>
          </cell>
        </row>
        <row r="384">
          <cell r="F384" t="str">
            <v>锦宏巷13号</v>
          </cell>
        </row>
        <row r="384">
          <cell r="H384" t="str">
            <v>大龄人员</v>
          </cell>
        </row>
        <row r="384">
          <cell r="J384" t="str">
            <v>家政</v>
          </cell>
          <cell r="K384" t="str">
            <v>顺河街2号</v>
          </cell>
          <cell r="L384">
            <v>44562</v>
          </cell>
          <cell r="M384">
            <v>44896</v>
          </cell>
        </row>
        <row r="384">
          <cell r="P384">
            <v>12</v>
          </cell>
          <cell r="Q384" t="str">
            <v>0</v>
          </cell>
          <cell r="R384">
            <v>6513.6</v>
          </cell>
          <cell r="S384">
            <v>0</v>
          </cell>
          <cell r="T384">
            <v>6513.6</v>
          </cell>
        </row>
        <row r="384">
          <cell r="X384" t="str">
            <v>顺河街社区</v>
          </cell>
        </row>
        <row r="385">
          <cell r="B385" t="str">
            <v>曾慧</v>
          </cell>
          <cell r="C385" t="str">
            <v>女</v>
          </cell>
          <cell r="D385">
            <v>47</v>
          </cell>
        </row>
        <row r="385">
          <cell r="F385" t="str">
            <v>城北街7号</v>
          </cell>
        </row>
        <row r="385">
          <cell r="H385" t="str">
            <v>大龄人员</v>
          </cell>
        </row>
        <row r="385">
          <cell r="J385" t="str">
            <v>家政</v>
          </cell>
          <cell r="K385" t="str">
            <v>顺河街128号</v>
          </cell>
          <cell r="L385">
            <v>44562</v>
          </cell>
          <cell r="M385">
            <v>44896</v>
          </cell>
        </row>
        <row r="385">
          <cell r="P385">
            <v>12</v>
          </cell>
          <cell r="Q385" t="str">
            <v>0</v>
          </cell>
          <cell r="R385">
            <v>6513.6</v>
          </cell>
          <cell r="S385">
            <v>0</v>
          </cell>
          <cell r="T385">
            <v>6513.6</v>
          </cell>
        </row>
        <row r="385">
          <cell r="X385" t="str">
            <v>顺河街社区</v>
          </cell>
        </row>
        <row r="386">
          <cell r="B386" t="str">
            <v>宋雪林</v>
          </cell>
          <cell r="C386" t="str">
            <v>女</v>
          </cell>
          <cell r="D386">
            <v>49</v>
          </cell>
        </row>
        <row r="386">
          <cell r="F386" t="str">
            <v>城南街1号</v>
          </cell>
        </row>
        <row r="386">
          <cell r="H386" t="str">
            <v>大龄人员</v>
          </cell>
        </row>
        <row r="386">
          <cell r="J386" t="str">
            <v>家政</v>
          </cell>
          <cell r="K386" t="str">
            <v>寿星巷8号</v>
          </cell>
          <cell r="L386">
            <v>44562</v>
          </cell>
          <cell r="M386">
            <v>44896</v>
          </cell>
        </row>
        <row r="386">
          <cell r="P386">
            <v>12</v>
          </cell>
          <cell r="Q386" t="str">
            <v>0</v>
          </cell>
          <cell r="R386">
            <v>6513.6</v>
          </cell>
          <cell r="S386">
            <v>0</v>
          </cell>
          <cell r="T386">
            <v>6513.6</v>
          </cell>
        </row>
        <row r="386">
          <cell r="X386" t="str">
            <v>顺河街社区</v>
          </cell>
        </row>
        <row r="387">
          <cell r="B387" t="str">
            <v>康自强</v>
          </cell>
          <cell r="C387" t="str">
            <v>男</v>
          </cell>
          <cell r="D387">
            <v>58</v>
          </cell>
        </row>
        <row r="387">
          <cell r="F387" t="str">
            <v>锦宏巷1号</v>
          </cell>
        </row>
        <row r="387">
          <cell r="H387" t="str">
            <v>大龄人员</v>
          </cell>
        </row>
        <row r="387">
          <cell r="J387" t="str">
            <v>搬运</v>
          </cell>
          <cell r="K387" t="str">
            <v>城西街11号</v>
          </cell>
          <cell r="L387">
            <v>44562</v>
          </cell>
          <cell r="M387">
            <v>44896</v>
          </cell>
        </row>
        <row r="387">
          <cell r="P387">
            <v>12</v>
          </cell>
          <cell r="Q387" t="str">
            <v>0</v>
          </cell>
          <cell r="R387">
            <v>6513.6</v>
          </cell>
          <cell r="S387">
            <v>0</v>
          </cell>
          <cell r="T387">
            <v>6513.6</v>
          </cell>
        </row>
        <row r="387">
          <cell r="X387" t="str">
            <v>顺河街社区</v>
          </cell>
        </row>
        <row r="388">
          <cell r="B388" t="str">
            <v>廖晓英</v>
          </cell>
          <cell r="C388" t="str">
            <v>女</v>
          </cell>
          <cell r="D388">
            <v>48</v>
          </cell>
        </row>
        <row r="388">
          <cell r="F388" t="str">
            <v>解放街59号</v>
          </cell>
        </row>
        <row r="388">
          <cell r="H388" t="str">
            <v>低收入家庭人员</v>
          </cell>
        </row>
        <row r="388">
          <cell r="J388" t="str">
            <v>家政</v>
          </cell>
          <cell r="K388" t="str">
            <v>顺河街128号</v>
          </cell>
          <cell r="L388">
            <v>44562</v>
          </cell>
          <cell r="M388">
            <v>44896</v>
          </cell>
        </row>
        <row r="388">
          <cell r="P388">
            <v>12</v>
          </cell>
          <cell r="Q388" t="str">
            <v>0</v>
          </cell>
          <cell r="R388">
            <v>6513.6</v>
          </cell>
          <cell r="S388">
            <v>0</v>
          </cell>
          <cell r="T388">
            <v>6513.6</v>
          </cell>
        </row>
        <row r="388">
          <cell r="X388" t="str">
            <v>顺河街社区</v>
          </cell>
        </row>
        <row r="389">
          <cell r="B389" t="str">
            <v>谢群英</v>
          </cell>
          <cell r="C389" t="str">
            <v>女</v>
          </cell>
          <cell r="D389">
            <v>49</v>
          </cell>
        </row>
        <row r="389">
          <cell r="F389" t="str">
            <v>寿星巷8号</v>
          </cell>
        </row>
        <row r="389">
          <cell r="H389" t="str">
            <v>大龄人员</v>
          </cell>
        </row>
        <row r="389">
          <cell r="J389" t="str">
            <v>家政</v>
          </cell>
          <cell r="K389" t="str">
            <v>寿星巷8号</v>
          </cell>
          <cell r="L389">
            <v>44562</v>
          </cell>
          <cell r="M389">
            <v>44896</v>
          </cell>
        </row>
        <row r="389">
          <cell r="P389">
            <v>12</v>
          </cell>
          <cell r="Q389" t="str">
            <v>0</v>
          </cell>
          <cell r="R389">
            <v>6513.6</v>
          </cell>
          <cell r="S389">
            <v>0</v>
          </cell>
          <cell r="T389">
            <v>6513.6</v>
          </cell>
        </row>
        <row r="389">
          <cell r="X389" t="str">
            <v>顺河街社区</v>
          </cell>
        </row>
        <row r="390">
          <cell r="B390" t="str">
            <v>王琼英</v>
          </cell>
          <cell r="C390" t="str">
            <v>女</v>
          </cell>
          <cell r="D390">
            <v>45</v>
          </cell>
        </row>
        <row r="390">
          <cell r="F390" t="str">
            <v>顺河街1号</v>
          </cell>
        </row>
        <row r="390">
          <cell r="H390" t="str">
            <v>大龄人员</v>
          </cell>
        </row>
        <row r="390">
          <cell r="J390" t="str">
            <v>家政</v>
          </cell>
          <cell r="K390" t="str">
            <v>顺河街128号</v>
          </cell>
          <cell r="L390">
            <v>44562</v>
          </cell>
          <cell r="M390">
            <v>44896</v>
          </cell>
        </row>
        <row r="390">
          <cell r="P390">
            <v>12</v>
          </cell>
          <cell r="Q390" t="str">
            <v>0</v>
          </cell>
          <cell r="R390">
            <v>6513.6</v>
          </cell>
          <cell r="S390">
            <v>0</v>
          </cell>
          <cell r="T390">
            <v>6513.6</v>
          </cell>
        </row>
        <row r="390">
          <cell r="X390" t="str">
            <v>顺河街社区</v>
          </cell>
        </row>
        <row r="391">
          <cell r="B391" t="str">
            <v>左小容</v>
          </cell>
          <cell r="C391" t="str">
            <v>女</v>
          </cell>
          <cell r="D391">
            <v>47</v>
          </cell>
        </row>
        <row r="391">
          <cell r="F391" t="str">
            <v>罗家巷22号</v>
          </cell>
        </row>
        <row r="391">
          <cell r="H391" t="str">
            <v>大龄人员</v>
          </cell>
        </row>
        <row r="391">
          <cell r="J391" t="str">
            <v>家政</v>
          </cell>
          <cell r="K391" t="str">
            <v>顺河街128号</v>
          </cell>
          <cell r="L391">
            <v>44562</v>
          </cell>
          <cell r="M391">
            <v>44896</v>
          </cell>
        </row>
        <row r="391">
          <cell r="P391">
            <v>12</v>
          </cell>
          <cell r="Q391" t="str">
            <v>0</v>
          </cell>
          <cell r="R391">
            <v>6513.6</v>
          </cell>
          <cell r="S391">
            <v>0</v>
          </cell>
          <cell r="T391">
            <v>6513.6</v>
          </cell>
        </row>
        <row r="391">
          <cell r="X391" t="str">
            <v>顺河街社区</v>
          </cell>
        </row>
        <row r="392">
          <cell r="B392" t="str">
            <v>王成</v>
          </cell>
          <cell r="C392" t="str">
            <v>男</v>
          </cell>
          <cell r="D392">
            <v>55</v>
          </cell>
        </row>
        <row r="392">
          <cell r="F392" t="str">
            <v>顺河街18号</v>
          </cell>
        </row>
        <row r="392">
          <cell r="H392" t="str">
            <v>大龄人员</v>
          </cell>
        </row>
        <row r="392">
          <cell r="J392" t="str">
            <v>搬运</v>
          </cell>
          <cell r="K392" t="str">
            <v>顺河街18号</v>
          </cell>
          <cell r="L392">
            <v>44562</v>
          </cell>
          <cell r="M392">
            <v>44896</v>
          </cell>
        </row>
        <row r="392">
          <cell r="P392">
            <v>12</v>
          </cell>
          <cell r="Q392" t="str">
            <v>0</v>
          </cell>
          <cell r="R392">
            <v>6513.6</v>
          </cell>
          <cell r="S392">
            <v>0</v>
          </cell>
          <cell r="T392">
            <v>6513.6</v>
          </cell>
        </row>
        <row r="392">
          <cell r="X392" t="str">
            <v>顺河街社区</v>
          </cell>
        </row>
        <row r="393">
          <cell r="B393" t="str">
            <v>杨研莉</v>
          </cell>
          <cell r="C393" t="str">
            <v>女</v>
          </cell>
          <cell r="D393">
            <v>47</v>
          </cell>
        </row>
        <row r="393">
          <cell r="F393" t="str">
            <v>学府路2号</v>
          </cell>
        </row>
        <row r="393">
          <cell r="H393" t="str">
            <v>大龄人员</v>
          </cell>
        </row>
        <row r="393">
          <cell r="J393" t="str">
            <v>家政</v>
          </cell>
          <cell r="K393" t="str">
            <v>寿星巷8号</v>
          </cell>
          <cell r="L393">
            <v>44562</v>
          </cell>
          <cell r="M393">
            <v>44896</v>
          </cell>
        </row>
        <row r="393">
          <cell r="P393">
            <v>12</v>
          </cell>
          <cell r="Q393" t="str">
            <v>0</v>
          </cell>
          <cell r="R393">
            <v>6513.6</v>
          </cell>
          <cell r="S393">
            <v>3577.08</v>
          </cell>
          <cell r="T393">
            <v>10090.68</v>
          </cell>
        </row>
        <row r="393">
          <cell r="X393" t="str">
            <v>顺河街社区</v>
          </cell>
        </row>
        <row r="394">
          <cell r="B394" t="str">
            <v>王丽美</v>
          </cell>
          <cell r="C394" t="str">
            <v>女</v>
          </cell>
          <cell r="D394">
            <v>49</v>
          </cell>
        </row>
        <row r="394">
          <cell r="F394" t="str">
            <v>寿星巷8号</v>
          </cell>
        </row>
        <row r="394">
          <cell r="H394" t="str">
            <v>大龄人员</v>
          </cell>
        </row>
        <row r="394">
          <cell r="J394" t="str">
            <v>家政</v>
          </cell>
          <cell r="K394" t="str">
            <v>城西街71号</v>
          </cell>
          <cell r="L394">
            <v>44562</v>
          </cell>
          <cell r="M394">
            <v>44621</v>
          </cell>
        </row>
        <row r="394">
          <cell r="P394">
            <v>12</v>
          </cell>
          <cell r="Q394" t="str">
            <v>0</v>
          </cell>
          <cell r="R394">
            <v>6513.6</v>
          </cell>
          <cell r="S394">
            <v>0</v>
          </cell>
          <cell r="T394">
            <v>6513.6</v>
          </cell>
        </row>
        <row r="394">
          <cell r="X394" t="str">
            <v>顺河街社区</v>
          </cell>
        </row>
        <row r="395">
          <cell r="B395" t="str">
            <v>刘英</v>
          </cell>
          <cell r="C395" t="str">
            <v>女</v>
          </cell>
          <cell r="D395">
            <v>43</v>
          </cell>
        </row>
        <row r="395">
          <cell r="F395" t="str">
            <v>罗家巷6号</v>
          </cell>
        </row>
        <row r="395">
          <cell r="H395" t="str">
            <v>大龄人员</v>
          </cell>
        </row>
        <row r="395">
          <cell r="J395" t="str">
            <v>家政</v>
          </cell>
          <cell r="K395" t="str">
            <v>罗家巷6号</v>
          </cell>
          <cell r="L395">
            <v>44562</v>
          </cell>
          <cell r="M395">
            <v>44896</v>
          </cell>
        </row>
        <row r="395">
          <cell r="P395">
            <v>12</v>
          </cell>
          <cell r="Q395" t="str">
            <v>0</v>
          </cell>
          <cell r="R395">
            <v>6513.6</v>
          </cell>
          <cell r="S395">
            <v>0</v>
          </cell>
          <cell r="T395">
            <v>6513.6</v>
          </cell>
        </row>
        <row r="395">
          <cell r="X395" t="str">
            <v>顺河街社区</v>
          </cell>
        </row>
        <row r="396">
          <cell r="B396" t="str">
            <v>蒋雪梅</v>
          </cell>
          <cell r="C396" t="str">
            <v>女</v>
          </cell>
          <cell r="D396">
            <v>44</v>
          </cell>
        </row>
        <row r="396">
          <cell r="F396" t="str">
            <v>夏家桥27号</v>
          </cell>
        </row>
        <row r="396">
          <cell r="H396" t="str">
            <v>大龄人员</v>
          </cell>
        </row>
        <row r="396">
          <cell r="J396" t="str">
            <v>家政</v>
          </cell>
          <cell r="K396" t="str">
            <v>顺河街128号</v>
          </cell>
          <cell r="L396">
            <v>44562</v>
          </cell>
          <cell r="M396">
            <v>44896</v>
          </cell>
        </row>
        <row r="396">
          <cell r="P396">
            <v>12</v>
          </cell>
          <cell r="Q396" t="str">
            <v>0</v>
          </cell>
          <cell r="R396">
            <v>6513.6</v>
          </cell>
          <cell r="S396">
            <v>0</v>
          </cell>
          <cell r="T396">
            <v>6513.6</v>
          </cell>
        </row>
        <row r="396">
          <cell r="X396" t="str">
            <v>顺河街社区</v>
          </cell>
        </row>
        <row r="397">
          <cell r="B397" t="str">
            <v>熊燕琼</v>
          </cell>
          <cell r="C397" t="str">
            <v>女</v>
          </cell>
          <cell r="D397">
            <v>45</v>
          </cell>
        </row>
        <row r="397">
          <cell r="F397" t="str">
            <v>幸福大道39号</v>
          </cell>
        </row>
        <row r="397">
          <cell r="H397" t="str">
            <v>大龄人员</v>
          </cell>
        </row>
        <row r="397">
          <cell r="J397" t="str">
            <v>家政</v>
          </cell>
          <cell r="K397" t="str">
            <v>城西街72号</v>
          </cell>
          <cell r="L397">
            <v>44562</v>
          </cell>
          <cell r="M397">
            <v>44896</v>
          </cell>
        </row>
        <row r="397">
          <cell r="P397">
            <v>12</v>
          </cell>
          <cell r="Q397" t="str">
            <v>0</v>
          </cell>
          <cell r="R397">
            <v>6513.6</v>
          </cell>
          <cell r="S397">
            <v>0</v>
          </cell>
          <cell r="T397">
            <v>6513.6</v>
          </cell>
        </row>
        <row r="397">
          <cell r="X397" t="str">
            <v>顺河街社区</v>
          </cell>
        </row>
        <row r="398">
          <cell r="B398" t="str">
            <v>王淑英</v>
          </cell>
          <cell r="C398" t="str">
            <v>女</v>
          </cell>
          <cell r="D398">
            <v>45</v>
          </cell>
        </row>
        <row r="398">
          <cell r="F398" t="str">
            <v>城西街6号</v>
          </cell>
        </row>
        <row r="398">
          <cell r="H398" t="str">
            <v>大龄人员</v>
          </cell>
        </row>
        <row r="398">
          <cell r="J398" t="str">
            <v>家政</v>
          </cell>
          <cell r="K398" t="str">
            <v>寿星巷8号</v>
          </cell>
          <cell r="L398">
            <v>44562</v>
          </cell>
          <cell r="M398">
            <v>44896</v>
          </cell>
        </row>
        <row r="398">
          <cell r="P398">
            <v>12</v>
          </cell>
          <cell r="Q398" t="str">
            <v>0</v>
          </cell>
          <cell r="R398">
            <v>6513.6</v>
          </cell>
          <cell r="S398">
            <v>0</v>
          </cell>
          <cell r="T398">
            <v>6513.6</v>
          </cell>
        </row>
        <row r="398">
          <cell r="X398" t="str">
            <v>顺河街社区</v>
          </cell>
        </row>
        <row r="399">
          <cell r="B399" t="str">
            <v>吴翠芳</v>
          </cell>
          <cell r="C399" t="str">
            <v>女</v>
          </cell>
          <cell r="D399">
            <v>48</v>
          </cell>
        </row>
        <row r="399">
          <cell r="F399" t="str">
            <v>幸福大道98号</v>
          </cell>
        </row>
        <row r="399">
          <cell r="H399" t="str">
            <v>大龄人员</v>
          </cell>
        </row>
        <row r="399">
          <cell r="J399" t="str">
            <v>家政</v>
          </cell>
          <cell r="K399" t="str">
            <v>顺河街5号</v>
          </cell>
          <cell r="L399">
            <v>44562</v>
          </cell>
          <cell r="M399">
            <v>44896</v>
          </cell>
        </row>
        <row r="399">
          <cell r="P399">
            <v>12</v>
          </cell>
          <cell r="Q399" t="str">
            <v>0</v>
          </cell>
          <cell r="R399">
            <v>6513.6</v>
          </cell>
          <cell r="S399">
            <v>0</v>
          </cell>
          <cell r="T399">
            <v>6513.6</v>
          </cell>
        </row>
        <row r="399">
          <cell r="X399" t="str">
            <v>顺河街社区</v>
          </cell>
        </row>
        <row r="400">
          <cell r="B400" t="str">
            <v>黄玉辉</v>
          </cell>
          <cell r="C400" t="str">
            <v>男</v>
          </cell>
          <cell r="D400">
            <v>55</v>
          </cell>
        </row>
        <row r="400">
          <cell r="F400" t="str">
            <v>迎宾大道13号</v>
          </cell>
        </row>
        <row r="400">
          <cell r="H400" t="str">
            <v>连续失业一年以上</v>
          </cell>
        </row>
        <row r="400">
          <cell r="J400" t="str">
            <v>家政</v>
          </cell>
          <cell r="K400" t="str">
            <v>顺河街22号</v>
          </cell>
          <cell r="L400">
            <v>44562</v>
          </cell>
          <cell r="M400">
            <v>44896</v>
          </cell>
        </row>
        <row r="400">
          <cell r="P400">
            <v>12</v>
          </cell>
          <cell r="Q400" t="str">
            <v>0</v>
          </cell>
          <cell r="R400">
            <v>6513.6</v>
          </cell>
          <cell r="S400">
            <v>0</v>
          </cell>
          <cell r="T400">
            <v>6513.6</v>
          </cell>
        </row>
        <row r="400">
          <cell r="X400" t="str">
            <v>顺河街社区</v>
          </cell>
        </row>
        <row r="401">
          <cell r="B401" t="str">
            <v>汪福贵</v>
          </cell>
          <cell r="C401" t="str">
            <v>男</v>
          </cell>
          <cell r="D401">
            <v>54</v>
          </cell>
        </row>
        <row r="401">
          <cell r="F401" t="str">
            <v>顺河街15号</v>
          </cell>
        </row>
        <row r="401">
          <cell r="H401" t="str">
            <v>大龄人员</v>
          </cell>
        </row>
        <row r="401">
          <cell r="J401" t="str">
            <v>搬运</v>
          </cell>
          <cell r="K401" t="str">
            <v>顺河街15号</v>
          </cell>
          <cell r="L401">
            <v>44562</v>
          </cell>
          <cell r="M401">
            <v>44896</v>
          </cell>
        </row>
        <row r="401">
          <cell r="P401">
            <v>12</v>
          </cell>
          <cell r="Q401" t="str">
            <v>0</v>
          </cell>
          <cell r="R401">
            <v>6513.6</v>
          </cell>
          <cell r="S401">
            <v>0</v>
          </cell>
          <cell r="T401">
            <v>6513.6</v>
          </cell>
        </row>
        <row r="401">
          <cell r="X401" t="str">
            <v>顺河街社区</v>
          </cell>
        </row>
        <row r="402">
          <cell r="B402" t="str">
            <v>李志军</v>
          </cell>
          <cell r="C402" t="str">
            <v>男</v>
          </cell>
          <cell r="D402">
            <v>54</v>
          </cell>
        </row>
        <row r="402">
          <cell r="F402" t="str">
            <v>顺河街16号</v>
          </cell>
        </row>
        <row r="402">
          <cell r="H402" t="str">
            <v>大龄人员</v>
          </cell>
        </row>
        <row r="402">
          <cell r="J402" t="str">
            <v>搬运</v>
          </cell>
          <cell r="K402" t="str">
            <v>顺河街18号</v>
          </cell>
          <cell r="L402">
            <v>44562</v>
          </cell>
          <cell r="M402">
            <v>44896</v>
          </cell>
        </row>
        <row r="402">
          <cell r="P402">
            <v>12</v>
          </cell>
          <cell r="Q402" t="str">
            <v>0</v>
          </cell>
          <cell r="R402">
            <v>6513.6</v>
          </cell>
          <cell r="S402">
            <v>0</v>
          </cell>
          <cell r="T402">
            <v>6513.6</v>
          </cell>
        </row>
        <row r="402">
          <cell r="X402" t="str">
            <v>顺河街社区</v>
          </cell>
        </row>
        <row r="403">
          <cell r="B403" t="str">
            <v>李丽琴</v>
          </cell>
          <cell r="C403" t="str">
            <v>女</v>
          </cell>
          <cell r="D403">
            <v>47</v>
          </cell>
        </row>
        <row r="403">
          <cell r="F403" t="str">
            <v>解放街49号</v>
          </cell>
        </row>
        <row r="403">
          <cell r="H403" t="str">
            <v>大龄人员</v>
          </cell>
        </row>
        <row r="403">
          <cell r="J403" t="str">
            <v>家政</v>
          </cell>
          <cell r="K403" t="str">
            <v>顺河街128号</v>
          </cell>
          <cell r="L403">
            <v>44562</v>
          </cell>
          <cell r="M403">
            <v>44896</v>
          </cell>
        </row>
        <row r="403">
          <cell r="P403">
            <v>12</v>
          </cell>
          <cell r="Q403" t="str">
            <v>0</v>
          </cell>
          <cell r="R403">
            <v>6513.6</v>
          </cell>
          <cell r="S403">
            <v>0</v>
          </cell>
          <cell r="T403">
            <v>6513.6</v>
          </cell>
        </row>
        <row r="403">
          <cell r="X403" t="str">
            <v>顺河街社区</v>
          </cell>
        </row>
        <row r="404">
          <cell r="B404" t="str">
            <v>雷建容</v>
          </cell>
          <cell r="C404" t="str">
            <v>女</v>
          </cell>
          <cell r="D404">
            <v>49</v>
          </cell>
        </row>
        <row r="404">
          <cell r="F404" t="str">
            <v>城西街12号</v>
          </cell>
        </row>
        <row r="404">
          <cell r="H404" t="str">
            <v>大龄人员</v>
          </cell>
        </row>
        <row r="404">
          <cell r="J404" t="str">
            <v>家政</v>
          </cell>
          <cell r="K404" t="str">
            <v>顺河街128号</v>
          </cell>
          <cell r="L404">
            <v>44562</v>
          </cell>
          <cell r="M404">
            <v>44896</v>
          </cell>
        </row>
        <row r="404">
          <cell r="P404">
            <v>12</v>
          </cell>
          <cell r="Q404" t="str">
            <v>0</v>
          </cell>
          <cell r="R404">
            <v>6513.6</v>
          </cell>
          <cell r="S404">
            <v>0</v>
          </cell>
          <cell r="T404">
            <v>6513.6</v>
          </cell>
        </row>
        <row r="404">
          <cell r="X404" t="str">
            <v>顺河街社区</v>
          </cell>
        </row>
        <row r="405">
          <cell r="B405" t="str">
            <v>龙克军</v>
          </cell>
          <cell r="C405" t="str">
            <v>男</v>
          </cell>
          <cell r="D405">
            <v>58</v>
          </cell>
        </row>
        <row r="405">
          <cell r="F405" t="str">
            <v>顺河街139号</v>
          </cell>
        </row>
        <row r="405">
          <cell r="H405" t="str">
            <v>大龄人员</v>
          </cell>
        </row>
        <row r="405">
          <cell r="J405" t="str">
            <v>搬运</v>
          </cell>
          <cell r="K405" t="str">
            <v>顺河街108号</v>
          </cell>
          <cell r="L405">
            <v>44562</v>
          </cell>
          <cell r="M405">
            <v>44896</v>
          </cell>
        </row>
        <row r="405">
          <cell r="P405">
            <v>12</v>
          </cell>
          <cell r="Q405" t="str">
            <v>0</v>
          </cell>
          <cell r="R405">
            <v>6513.6</v>
          </cell>
          <cell r="S405">
            <v>0</v>
          </cell>
          <cell r="T405">
            <v>6513.6</v>
          </cell>
        </row>
        <row r="405">
          <cell r="X405" t="str">
            <v>顺河街社区</v>
          </cell>
        </row>
        <row r="406">
          <cell r="B406" t="str">
            <v>张琴</v>
          </cell>
          <cell r="C406" t="str">
            <v>女</v>
          </cell>
          <cell r="D406">
            <v>47</v>
          </cell>
        </row>
        <row r="406">
          <cell r="F406" t="str">
            <v>城西街82号</v>
          </cell>
        </row>
        <row r="406">
          <cell r="H406" t="str">
            <v>连续失业一年以上</v>
          </cell>
        </row>
        <row r="406">
          <cell r="J406" t="str">
            <v>家政</v>
          </cell>
          <cell r="K406" t="str">
            <v>顺河街19号</v>
          </cell>
          <cell r="L406">
            <v>44562</v>
          </cell>
          <cell r="M406">
            <v>44896</v>
          </cell>
        </row>
        <row r="406">
          <cell r="P406">
            <v>12</v>
          </cell>
          <cell r="Q406" t="str">
            <v>0</v>
          </cell>
          <cell r="R406">
            <v>6513.6</v>
          </cell>
          <cell r="S406">
            <v>0</v>
          </cell>
          <cell r="T406">
            <v>6513.6</v>
          </cell>
        </row>
        <row r="406">
          <cell r="X406" t="str">
            <v>顺河街社区</v>
          </cell>
        </row>
        <row r="407">
          <cell r="B407" t="str">
            <v>高四新</v>
          </cell>
          <cell r="C407" t="str">
            <v>男</v>
          </cell>
          <cell r="D407">
            <v>56</v>
          </cell>
        </row>
        <row r="407">
          <cell r="F407" t="str">
            <v>城西街82号</v>
          </cell>
        </row>
        <row r="407">
          <cell r="H407" t="str">
            <v>连续失业一年以上</v>
          </cell>
        </row>
        <row r="407">
          <cell r="J407" t="str">
            <v>搬运</v>
          </cell>
          <cell r="K407" t="str">
            <v>顺河街5-7</v>
          </cell>
          <cell r="L407">
            <v>44562</v>
          </cell>
          <cell r="M407">
            <v>44896</v>
          </cell>
        </row>
        <row r="407">
          <cell r="P407">
            <v>12</v>
          </cell>
          <cell r="Q407" t="str">
            <v>0</v>
          </cell>
          <cell r="R407">
            <v>6513.6</v>
          </cell>
          <cell r="S407">
            <v>0</v>
          </cell>
          <cell r="T407">
            <v>6513.6</v>
          </cell>
        </row>
        <row r="407">
          <cell r="X407" t="str">
            <v>顺河街社区</v>
          </cell>
        </row>
        <row r="408">
          <cell r="B408" t="str">
            <v>吴永堂</v>
          </cell>
          <cell r="C408" t="str">
            <v>男</v>
          </cell>
          <cell r="D408">
            <v>56</v>
          </cell>
        </row>
        <row r="408">
          <cell r="F408" t="str">
            <v>城西街42号</v>
          </cell>
        </row>
        <row r="408">
          <cell r="H408" t="str">
            <v>大龄人员</v>
          </cell>
        </row>
        <row r="408">
          <cell r="J408" t="str">
            <v>维修</v>
          </cell>
          <cell r="K408" t="str">
            <v>顺河街128号</v>
          </cell>
          <cell r="L408">
            <v>44562</v>
          </cell>
          <cell r="M408">
            <v>44896</v>
          </cell>
        </row>
        <row r="408">
          <cell r="P408">
            <v>12</v>
          </cell>
          <cell r="Q408" t="str">
            <v>0</v>
          </cell>
          <cell r="R408">
            <v>6513.6</v>
          </cell>
          <cell r="S408">
            <v>0</v>
          </cell>
          <cell r="T408">
            <v>6513.6</v>
          </cell>
        </row>
        <row r="408">
          <cell r="X408" t="str">
            <v>顺河街社区</v>
          </cell>
        </row>
        <row r="409">
          <cell r="B409" t="str">
            <v>金雪花</v>
          </cell>
          <cell r="C409" t="str">
            <v>女</v>
          </cell>
          <cell r="D409">
            <v>50</v>
          </cell>
        </row>
        <row r="409">
          <cell r="F409" t="str">
            <v>寿星巷8号</v>
          </cell>
        </row>
        <row r="409">
          <cell r="H409" t="str">
            <v>大龄人员</v>
          </cell>
        </row>
        <row r="409">
          <cell r="J409" t="str">
            <v>家政</v>
          </cell>
          <cell r="K409" t="str">
            <v>寿星巷8号</v>
          </cell>
          <cell r="L409">
            <v>44562</v>
          </cell>
          <cell r="M409">
            <v>44713</v>
          </cell>
        </row>
        <row r="409">
          <cell r="P409">
            <v>6</v>
          </cell>
          <cell r="Q409" t="str">
            <v>0</v>
          </cell>
          <cell r="R409">
            <v>3256.8</v>
          </cell>
          <cell r="S409">
            <v>0</v>
          </cell>
          <cell r="T409">
            <v>3256.8</v>
          </cell>
        </row>
        <row r="409">
          <cell r="X409" t="str">
            <v>顺河街社区</v>
          </cell>
        </row>
        <row r="410">
          <cell r="B410" t="str">
            <v>王英</v>
          </cell>
          <cell r="C410" t="str">
            <v>女</v>
          </cell>
          <cell r="D410">
            <v>45</v>
          </cell>
        </row>
        <row r="410">
          <cell r="F410" t="str">
            <v>解放街77号</v>
          </cell>
        </row>
        <row r="410">
          <cell r="H410" t="str">
            <v>大龄人员</v>
          </cell>
        </row>
        <row r="410">
          <cell r="J410" t="str">
            <v>家政</v>
          </cell>
          <cell r="K410" t="str">
            <v>顺河街128号</v>
          </cell>
          <cell r="L410">
            <v>44562</v>
          </cell>
          <cell r="M410">
            <v>44896</v>
          </cell>
        </row>
        <row r="410">
          <cell r="P410">
            <v>12</v>
          </cell>
          <cell r="Q410" t="str">
            <v>0</v>
          </cell>
          <cell r="R410">
            <v>6513.6</v>
          </cell>
          <cell r="S410">
            <v>0</v>
          </cell>
          <cell r="T410">
            <v>6513.6</v>
          </cell>
        </row>
        <row r="410">
          <cell r="X410" t="str">
            <v>顺河街社区</v>
          </cell>
        </row>
        <row r="411">
          <cell r="B411" t="str">
            <v>廖碧容</v>
          </cell>
          <cell r="C411" t="str">
            <v>女</v>
          </cell>
          <cell r="D411">
            <v>49</v>
          </cell>
        </row>
        <row r="411">
          <cell r="F411" t="str">
            <v>半边街1号</v>
          </cell>
        </row>
        <row r="411">
          <cell r="H411" t="str">
            <v>大龄人员</v>
          </cell>
        </row>
        <row r="411">
          <cell r="J411" t="str">
            <v>家政</v>
          </cell>
          <cell r="K411" t="str">
            <v>顺河街128号</v>
          </cell>
          <cell r="L411">
            <v>44562</v>
          </cell>
          <cell r="M411">
            <v>44896</v>
          </cell>
        </row>
        <row r="411">
          <cell r="P411">
            <v>12</v>
          </cell>
          <cell r="Q411" t="str">
            <v>0</v>
          </cell>
          <cell r="R411">
            <v>6513.6</v>
          </cell>
          <cell r="S411">
            <v>0</v>
          </cell>
          <cell r="T411">
            <v>6513.6</v>
          </cell>
        </row>
        <row r="411">
          <cell r="X411" t="str">
            <v>顺河街社区</v>
          </cell>
        </row>
        <row r="412">
          <cell r="B412" t="str">
            <v>潘学清</v>
          </cell>
          <cell r="C412" t="str">
            <v>男</v>
          </cell>
          <cell r="D412">
            <v>53</v>
          </cell>
        </row>
        <row r="412">
          <cell r="F412" t="str">
            <v>罗家巷5号</v>
          </cell>
        </row>
        <row r="412">
          <cell r="H412" t="str">
            <v>连续失业一年以上</v>
          </cell>
        </row>
        <row r="412">
          <cell r="J412" t="str">
            <v>搬运</v>
          </cell>
          <cell r="K412" t="str">
            <v>罗家巷5号</v>
          </cell>
          <cell r="L412">
            <v>44562</v>
          </cell>
          <cell r="M412">
            <v>44896</v>
          </cell>
        </row>
        <row r="412">
          <cell r="P412">
            <v>12</v>
          </cell>
          <cell r="Q412" t="str">
            <v>0</v>
          </cell>
          <cell r="R412">
            <v>6513.6</v>
          </cell>
          <cell r="S412">
            <v>3577.08</v>
          </cell>
          <cell r="T412">
            <v>10090.68</v>
          </cell>
        </row>
        <row r="412">
          <cell r="X412" t="str">
            <v>顺河街社区</v>
          </cell>
        </row>
        <row r="413">
          <cell r="B413" t="str">
            <v>陈莉波</v>
          </cell>
          <cell r="C413" t="str">
            <v>女</v>
          </cell>
          <cell r="D413">
            <v>45</v>
          </cell>
        </row>
        <row r="413">
          <cell r="F413" t="str">
            <v>城西街73号</v>
          </cell>
        </row>
        <row r="413">
          <cell r="H413" t="str">
            <v>大龄人员</v>
          </cell>
        </row>
        <row r="413">
          <cell r="J413" t="str">
            <v>家政</v>
          </cell>
          <cell r="K413" t="str">
            <v>锦弘巷57号</v>
          </cell>
          <cell r="L413">
            <v>44562</v>
          </cell>
          <cell r="M413">
            <v>44896</v>
          </cell>
        </row>
        <row r="413">
          <cell r="P413">
            <v>12</v>
          </cell>
          <cell r="Q413" t="str">
            <v>12</v>
          </cell>
          <cell r="R413">
            <v>6513.6</v>
          </cell>
          <cell r="S413">
            <v>3577.08</v>
          </cell>
          <cell r="T413">
            <v>10090.68</v>
          </cell>
        </row>
        <row r="413">
          <cell r="X413" t="str">
            <v>顺河街社区</v>
          </cell>
        </row>
        <row r="414">
          <cell r="B414" t="str">
            <v>邱永生</v>
          </cell>
          <cell r="C414" t="str">
            <v>男</v>
          </cell>
          <cell r="D414">
            <v>57</v>
          </cell>
        </row>
        <row r="414">
          <cell r="F414" t="str">
            <v>顺河街116号</v>
          </cell>
        </row>
        <row r="414">
          <cell r="H414" t="str">
            <v>大龄人员</v>
          </cell>
        </row>
        <row r="414">
          <cell r="J414" t="str">
            <v>维修</v>
          </cell>
          <cell r="K414" t="str">
            <v>顺河街116号</v>
          </cell>
          <cell r="L414">
            <v>44562</v>
          </cell>
          <cell r="M414">
            <v>44896</v>
          </cell>
        </row>
        <row r="414">
          <cell r="P414">
            <v>12</v>
          </cell>
          <cell r="Q414" t="str">
            <v>0</v>
          </cell>
          <cell r="R414">
            <v>6513.6</v>
          </cell>
          <cell r="S414">
            <v>0</v>
          </cell>
          <cell r="T414">
            <v>6513.6</v>
          </cell>
        </row>
        <row r="414">
          <cell r="X414" t="str">
            <v>顺河街社区</v>
          </cell>
        </row>
        <row r="415">
          <cell r="B415" t="str">
            <v>何昆栗</v>
          </cell>
          <cell r="C415" t="str">
            <v>女</v>
          </cell>
          <cell r="D415">
            <v>48</v>
          </cell>
        </row>
        <row r="415">
          <cell r="F415" t="str">
            <v>罗家巷4号</v>
          </cell>
        </row>
        <row r="415">
          <cell r="H415" t="str">
            <v>大龄人员</v>
          </cell>
        </row>
        <row r="415">
          <cell r="J415" t="str">
            <v>家政</v>
          </cell>
          <cell r="K415" t="str">
            <v>罗家巷4号</v>
          </cell>
          <cell r="L415">
            <v>44562</v>
          </cell>
          <cell r="M415">
            <v>44896</v>
          </cell>
        </row>
        <row r="415">
          <cell r="P415">
            <v>12</v>
          </cell>
          <cell r="Q415" t="str">
            <v>0</v>
          </cell>
          <cell r="R415">
            <v>6513.6</v>
          </cell>
          <cell r="S415">
            <v>0</v>
          </cell>
          <cell r="T415">
            <v>6513.6</v>
          </cell>
        </row>
        <row r="415">
          <cell r="X415" t="str">
            <v>顺河街社区</v>
          </cell>
        </row>
        <row r="416">
          <cell r="B416" t="str">
            <v>王兴国</v>
          </cell>
          <cell r="C416" t="str">
            <v>男</v>
          </cell>
          <cell r="D416">
            <v>51</v>
          </cell>
        </row>
        <row r="416">
          <cell r="F416" t="str">
            <v>顺河街1号</v>
          </cell>
        </row>
        <row r="416">
          <cell r="H416" t="str">
            <v>大龄人员</v>
          </cell>
        </row>
        <row r="416">
          <cell r="J416" t="str">
            <v>搬运</v>
          </cell>
          <cell r="K416" t="str">
            <v>顺河街27号</v>
          </cell>
          <cell r="L416">
            <v>44562</v>
          </cell>
          <cell r="M416">
            <v>44896</v>
          </cell>
        </row>
        <row r="416">
          <cell r="P416">
            <v>12</v>
          </cell>
          <cell r="Q416" t="str">
            <v>0</v>
          </cell>
          <cell r="R416">
            <v>6513.6</v>
          </cell>
          <cell r="S416">
            <v>0</v>
          </cell>
          <cell r="T416">
            <v>6513.6</v>
          </cell>
        </row>
        <row r="416">
          <cell r="X416" t="str">
            <v>顺河街社区</v>
          </cell>
        </row>
        <row r="417">
          <cell r="B417" t="str">
            <v>余东洋</v>
          </cell>
          <cell r="C417" t="str">
            <v>男</v>
          </cell>
          <cell r="D417">
            <v>54</v>
          </cell>
        </row>
        <row r="417">
          <cell r="F417" t="str">
            <v>建设路118号</v>
          </cell>
        </row>
        <row r="417">
          <cell r="H417" t="str">
            <v>大龄人员</v>
          </cell>
        </row>
        <row r="417">
          <cell r="J417" t="str">
            <v>家政</v>
          </cell>
          <cell r="K417" t="str">
            <v>顺河街119号</v>
          </cell>
          <cell r="L417">
            <v>44562</v>
          </cell>
          <cell r="M417">
            <v>44896</v>
          </cell>
        </row>
        <row r="417">
          <cell r="P417">
            <v>12</v>
          </cell>
          <cell r="Q417" t="str">
            <v>0</v>
          </cell>
          <cell r="R417">
            <v>6513.6</v>
          </cell>
          <cell r="S417">
            <v>0</v>
          </cell>
          <cell r="T417">
            <v>6513.6</v>
          </cell>
        </row>
        <row r="417">
          <cell r="X417" t="str">
            <v>顺河街社区</v>
          </cell>
        </row>
        <row r="418">
          <cell r="B418" t="str">
            <v>郑利</v>
          </cell>
          <cell r="C418" t="str">
            <v>男</v>
          </cell>
          <cell r="D418">
            <v>54</v>
          </cell>
        </row>
        <row r="418">
          <cell r="F418" t="str">
            <v>顺河街134号</v>
          </cell>
        </row>
        <row r="418">
          <cell r="H418" t="str">
            <v>大龄人员</v>
          </cell>
        </row>
        <row r="418">
          <cell r="J418" t="str">
            <v>搬运</v>
          </cell>
          <cell r="K418" t="str">
            <v>顺河街128号</v>
          </cell>
          <cell r="L418">
            <v>44562</v>
          </cell>
          <cell r="M418">
            <v>44896</v>
          </cell>
        </row>
        <row r="418">
          <cell r="P418">
            <v>12</v>
          </cell>
          <cell r="Q418" t="str">
            <v>0</v>
          </cell>
          <cell r="R418">
            <v>6513.6</v>
          </cell>
          <cell r="S418">
            <v>0</v>
          </cell>
          <cell r="T418">
            <v>6513.6</v>
          </cell>
        </row>
        <row r="418">
          <cell r="X418" t="str">
            <v>顺河街社区</v>
          </cell>
        </row>
        <row r="419">
          <cell r="B419" t="str">
            <v>殷小荣</v>
          </cell>
          <cell r="C419" t="str">
            <v>男</v>
          </cell>
          <cell r="D419">
            <v>59</v>
          </cell>
        </row>
        <row r="419">
          <cell r="F419" t="str">
            <v>建设路800号</v>
          </cell>
        </row>
        <row r="419">
          <cell r="H419" t="str">
            <v>大龄人员</v>
          </cell>
        </row>
        <row r="419">
          <cell r="J419" t="str">
            <v>搬运</v>
          </cell>
          <cell r="K419" t="str">
            <v>顺河街133号</v>
          </cell>
          <cell r="L419">
            <v>44562</v>
          </cell>
          <cell r="M419">
            <v>44896</v>
          </cell>
        </row>
        <row r="419">
          <cell r="P419">
            <v>12</v>
          </cell>
          <cell r="Q419" t="str">
            <v>12</v>
          </cell>
          <cell r="R419">
            <v>6513.6</v>
          </cell>
          <cell r="S419">
            <v>3577.08</v>
          </cell>
          <cell r="T419">
            <v>10090.68</v>
          </cell>
        </row>
        <row r="419">
          <cell r="X419" t="str">
            <v>顺河街社区</v>
          </cell>
        </row>
        <row r="420">
          <cell r="B420" t="str">
            <v>刘群华</v>
          </cell>
          <cell r="C420" t="str">
            <v>女</v>
          </cell>
          <cell r="D420">
            <v>48</v>
          </cell>
        </row>
        <row r="420">
          <cell r="F420" t="str">
            <v>顺河街128号</v>
          </cell>
        </row>
        <row r="420">
          <cell r="H420" t="str">
            <v>大龄人员</v>
          </cell>
        </row>
        <row r="420">
          <cell r="J420" t="str">
            <v>家政</v>
          </cell>
          <cell r="K420" t="str">
            <v>顺河街128号</v>
          </cell>
          <cell r="L420">
            <v>44562</v>
          </cell>
          <cell r="M420">
            <v>44896</v>
          </cell>
        </row>
        <row r="420">
          <cell r="P420">
            <v>12</v>
          </cell>
          <cell r="Q420" t="str">
            <v>0</v>
          </cell>
          <cell r="R420">
            <v>6513.6</v>
          </cell>
          <cell r="S420">
            <v>0</v>
          </cell>
          <cell r="T420">
            <v>6513.6</v>
          </cell>
        </row>
        <row r="420">
          <cell r="X420" t="str">
            <v>顺河街社区</v>
          </cell>
        </row>
        <row r="421">
          <cell r="B421" t="str">
            <v>朱侠</v>
          </cell>
          <cell r="C421" t="str">
            <v>女</v>
          </cell>
          <cell r="D421">
            <v>42</v>
          </cell>
        </row>
        <row r="421">
          <cell r="F421" t="str">
            <v>建设路2号</v>
          </cell>
        </row>
        <row r="421">
          <cell r="H421" t="str">
            <v>大龄人员</v>
          </cell>
        </row>
        <row r="421">
          <cell r="J421" t="str">
            <v>家政</v>
          </cell>
          <cell r="K421" t="str">
            <v>罗家巷4号</v>
          </cell>
          <cell r="L421">
            <v>44593</v>
          </cell>
          <cell r="M421">
            <v>44896</v>
          </cell>
        </row>
        <row r="421">
          <cell r="P421">
            <v>11</v>
          </cell>
          <cell r="Q421" t="str">
            <v>0</v>
          </cell>
          <cell r="R421">
            <v>5970.8</v>
          </cell>
          <cell r="S421">
            <v>0</v>
          </cell>
          <cell r="T421">
            <v>5970.8</v>
          </cell>
        </row>
        <row r="421">
          <cell r="X421" t="str">
            <v>顺河街社区</v>
          </cell>
        </row>
        <row r="422">
          <cell r="B422" t="str">
            <v>荣小玲</v>
          </cell>
          <cell r="C422" t="str">
            <v>女</v>
          </cell>
          <cell r="D422">
            <v>48</v>
          </cell>
        </row>
        <row r="422">
          <cell r="F422" t="str">
            <v>夏家桥街27号</v>
          </cell>
        </row>
        <row r="422">
          <cell r="H422" t="str">
            <v>大龄人员</v>
          </cell>
        </row>
        <row r="422">
          <cell r="J422" t="str">
            <v>家政</v>
          </cell>
          <cell r="K422" t="str">
            <v>顺河街128号</v>
          </cell>
          <cell r="L422">
            <v>44562</v>
          </cell>
          <cell r="M422">
            <v>44896</v>
          </cell>
        </row>
        <row r="422">
          <cell r="P422">
            <v>12</v>
          </cell>
          <cell r="Q422" t="str">
            <v>0</v>
          </cell>
          <cell r="R422">
            <v>6513.6</v>
          </cell>
          <cell r="S422">
            <v>0</v>
          </cell>
          <cell r="T422">
            <v>6513.6</v>
          </cell>
        </row>
        <row r="422">
          <cell r="X422" t="str">
            <v>顺河街社区</v>
          </cell>
        </row>
        <row r="423">
          <cell r="B423" t="str">
            <v>雷菱</v>
          </cell>
          <cell r="C423" t="str">
            <v>女</v>
          </cell>
          <cell r="D423">
            <v>49</v>
          </cell>
        </row>
        <row r="423">
          <cell r="F423" t="str">
            <v>桂花巷15号</v>
          </cell>
        </row>
        <row r="423">
          <cell r="H423" t="str">
            <v>大龄人员</v>
          </cell>
        </row>
        <row r="423">
          <cell r="J423" t="str">
            <v>家政</v>
          </cell>
          <cell r="K423" t="str">
            <v>顺河街7号</v>
          </cell>
          <cell r="L423">
            <v>44562</v>
          </cell>
          <cell r="M423">
            <v>44896</v>
          </cell>
        </row>
        <row r="423">
          <cell r="P423">
            <v>12</v>
          </cell>
          <cell r="Q423" t="str">
            <v>0</v>
          </cell>
          <cell r="R423">
            <v>6513.6</v>
          </cell>
          <cell r="S423">
            <v>0</v>
          </cell>
          <cell r="T423">
            <v>6513.6</v>
          </cell>
        </row>
        <row r="423">
          <cell r="X423" t="str">
            <v>顺河街社区</v>
          </cell>
        </row>
        <row r="424">
          <cell r="B424" t="str">
            <v>邹小红</v>
          </cell>
          <cell r="C424" t="str">
            <v>女</v>
          </cell>
          <cell r="D424">
            <v>47</v>
          </cell>
        </row>
        <row r="424">
          <cell r="F424" t="str">
            <v>顺河街128号</v>
          </cell>
        </row>
        <row r="424">
          <cell r="H424" t="str">
            <v>大龄人员</v>
          </cell>
        </row>
        <row r="424">
          <cell r="J424" t="str">
            <v>家政</v>
          </cell>
          <cell r="K424" t="str">
            <v>顺河街128号</v>
          </cell>
          <cell r="L424">
            <v>44562</v>
          </cell>
          <cell r="M424">
            <v>44896</v>
          </cell>
        </row>
        <row r="424">
          <cell r="P424">
            <v>12</v>
          </cell>
          <cell r="Q424" t="str">
            <v>0</v>
          </cell>
          <cell r="R424">
            <v>6513.6</v>
          </cell>
          <cell r="S424">
            <v>0</v>
          </cell>
          <cell r="T424">
            <v>6513.6</v>
          </cell>
        </row>
        <row r="424">
          <cell r="X424" t="str">
            <v>顺河街社区</v>
          </cell>
        </row>
        <row r="425">
          <cell r="B425" t="str">
            <v>林远力</v>
          </cell>
          <cell r="C425" t="str">
            <v>男</v>
          </cell>
          <cell r="D425">
            <v>56</v>
          </cell>
        </row>
        <row r="425">
          <cell r="F425" t="str">
            <v>顺河街116号</v>
          </cell>
        </row>
        <row r="425">
          <cell r="H425" t="str">
            <v>大龄人员</v>
          </cell>
        </row>
        <row r="425">
          <cell r="J425" t="str">
            <v>搬运</v>
          </cell>
          <cell r="K425" t="str">
            <v>顺河街128号</v>
          </cell>
          <cell r="L425">
            <v>44562</v>
          </cell>
          <cell r="M425">
            <v>44896</v>
          </cell>
        </row>
        <row r="425">
          <cell r="P425">
            <v>12</v>
          </cell>
          <cell r="Q425" t="str">
            <v>0</v>
          </cell>
          <cell r="R425">
            <v>6513.6</v>
          </cell>
          <cell r="S425">
            <v>0</v>
          </cell>
          <cell r="T425">
            <v>6513.6</v>
          </cell>
        </row>
        <row r="425">
          <cell r="X425" t="str">
            <v>顺河街社区</v>
          </cell>
        </row>
        <row r="426">
          <cell r="B426" t="str">
            <v>李雪波</v>
          </cell>
          <cell r="C426" t="str">
            <v>女</v>
          </cell>
          <cell r="D426">
            <v>49</v>
          </cell>
        </row>
        <row r="426">
          <cell r="F426" t="str">
            <v>和谐街</v>
          </cell>
        </row>
        <row r="426">
          <cell r="H426" t="str">
            <v>大龄人员</v>
          </cell>
        </row>
        <row r="426">
          <cell r="J426" t="str">
            <v>家政</v>
          </cell>
          <cell r="K426" t="str">
            <v>寿星巷8号</v>
          </cell>
          <cell r="L426">
            <v>44562</v>
          </cell>
          <cell r="M426">
            <v>44896</v>
          </cell>
        </row>
        <row r="426">
          <cell r="P426">
            <v>12</v>
          </cell>
          <cell r="Q426" t="str">
            <v>0</v>
          </cell>
          <cell r="R426">
            <v>6513.6</v>
          </cell>
          <cell r="S426">
            <v>0</v>
          </cell>
          <cell r="T426">
            <v>6513.6</v>
          </cell>
        </row>
        <row r="426">
          <cell r="X426" t="str">
            <v>顺河街社区</v>
          </cell>
        </row>
        <row r="427">
          <cell r="B427" t="str">
            <v>康勇</v>
          </cell>
          <cell r="C427" t="str">
            <v>男</v>
          </cell>
          <cell r="D427">
            <v>48</v>
          </cell>
        </row>
        <row r="427">
          <cell r="F427" t="str">
            <v>顺河街1号</v>
          </cell>
        </row>
        <row r="427">
          <cell r="H427" t="str">
            <v>低收入家庭人员</v>
          </cell>
        </row>
        <row r="427">
          <cell r="J427" t="str">
            <v>维修</v>
          </cell>
          <cell r="K427" t="str">
            <v>寿星巷8号</v>
          </cell>
          <cell r="L427">
            <v>44562</v>
          </cell>
          <cell r="M427">
            <v>44896</v>
          </cell>
        </row>
        <row r="427">
          <cell r="P427">
            <v>12</v>
          </cell>
          <cell r="Q427" t="str">
            <v>0</v>
          </cell>
          <cell r="R427">
            <v>6513.6</v>
          </cell>
          <cell r="S427">
            <v>0</v>
          </cell>
          <cell r="T427">
            <v>6513.6</v>
          </cell>
        </row>
        <row r="427">
          <cell r="X427" t="str">
            <v>顺河街社区</v>
          </cell>
        </row>
        <row r="428">
          <cell r="B428" t="str">
            <v>李凤平</v>
          </cell>
          <cell r="C428" t="str">
            <v>女</v>
          </cell>
          <cell r="D428">
            <v>45</v>
          </cell>
        </row>
        <row r="428">
          <cell r="F428" t="str">
            <v>城北街2号</v>
          </cell>
        </row>
        <row r="428">
          <cell r="H428" t="str">
            <v>低收入家庭人员</v>
          </cell>
        </row>
        <row r="428">
          <cell r="J428" t="str">
            <v>家政</v>
          </cell>
          <cell r="K428" t="str">
            <v>顺河街128号</v>
          </cell>
          <cell r="L428">
            <v>44562</v>
          </cell>
          <cell r="M428">
            <v>44896</v>
          </cell>
        </row>
        <row r="428">
          <cell r="P428">
            <v>12</v>
          </cell>
          <cell r="Q428" t="str">
            <v>0</v>
          </cell>
          <cell r="R428">
            <v>6513.6</v>
          </cell>
          <cell r="S428">
            <v>0</v>
          </cell>
          <cell r="T428">
            <v>6513.6</v>
          </cell>
        </row>
        <row r="428">
          <cell r="X428" t="str">
            <v>顺河街社区</v>
          </cell>
        </row>
        <row r="429">
          <cell r="B429" t="str">
            <v>许小平</v>
          </cell>
          <cell r="C429" t="str">
            <v>男</v>
          </cell>
          <cell r="D429">
            <v>58</v>
          </cell>
        </row>
        <row r="429">
          <cell r="F429" t="str">
            <v>顺河街128号</v>
          </cell>
        </row>
        <row r="429">
          <cell r="H429" t="str">
            <v>大龄人员</v>
          </cell>
        </row>
        <row r="429">
          <cell r="J429" t="str">
            <v>搬运</v>
          </cell>
          <cell r="K429" t="str">
            <v>顺河街108号</v>
          </cell>
          <cell r="L429">
            <v>44562</v>
          </cell>
          <cell r="M429">
            <v>44896</v>
          </cell>
        </row>
        <row r="429">
          <cell r="P429">
            <v>12</v>
          </cell>
          <cell r="Q429" t="str">
            <v>0</v>
          </cell>
          <cell r="R429">
            <v>6513.6</v>
          </cell>
          <cell r="S429">
            <v>0</v>
          </cell>
          <cell r="T429">
            <v>6513.6</v>
          </cell>
        </row>
        <row r="429">
          <cell r="X429" t="str">
            <v>顺河街社区</v>
          </cell>
        </row>
        <row r="430">
          <cell r="B430" t="str">
            <v>廖建军</v>
          </cell>
          <cell r="C430" t="str">
            <v>男</v>
          </cell>
          <cell r="D430">
            <v>52</v>
          </cell>
        </row>
        <row r="430">
          <cell r="F430" t="str">
            <v>城西街6号</v>
          </cell>
        </row>
        <row r="430">
          <cell r="H430" t="str">
            <v>连续失业一年以上</v>
          </cell>
        </row>
        <row r="430">
          <cell r="J430" t="str">
            <v>搬运</v>
          </cell>
          <cell r="K430" t="str">
            <v>城西街6号</v>
          </cell>
          <cell r="L430">
            <v>44562</v>
          </cell>
          <cell r="M430">
            <v>44896</v>
          </cell>
        </row>
        <row r="430">
          <cell r="P430">
            <v>12</v>
          </cell>
          <cell r="Q430" t="str">
            <v>0</v>
          </cell>
          <cell r="R430">
            <v>6513.6</v>
          </cell>
          <cell r="S430">
            <v>0</v>
          </cell>
          <cell r="T430">
            <v>6513.6</v>
          </cell>
        </row>
        <row r="430">
          <cell r="X430" t="str">
            <v>顺河街社区</v>
          </cell>
        </row>
        <row r="431">
          <cell r="B431" t="str">
            <v>贺英</v>
          </cell>
          <cell r="C431" t="str">
            <v>女</v>
          </cell>
          <cell r="D431">
            <v>44</v>
          </cell>
        </row>
        <row r="431">
          <cell r="F431" t="str">
            <v>顺河街128号</v>
          </cell>
        </row>
        <row r="431">
          <cell r="H431" t="str">
            <v>大龄人员</v>
          </cell>
        </row>
        <row r="431">
          <cell r="J431" t="str">
            <v>家政</v>
          </cell>
          <cell r="K431" t="str">
            <v>顺河街128号</v>
          </cell>
          <cell r="L431">
            <v>44562</v>
          </cell>
          <cell r="M431">
            <v>44896</v>
          </cell>
        </row>
        <row r="431">
          <cell r="P431">
            <v>12</v>
          </cell>
          <cell r="Q431" t="str">
            <v>0</v>
          </cell>
          <cell r="R431">
            <v>6513.6</v>
          </cell>
          <cell r="S431">
            <v>0</v>
          </cell>
          <cell r="T431">
            <v>6513.6</v>
          </cell>
        </row>
        <row r="431">
          <cell r="X431" t="str">
            <v>顺河街社区</v>
          </cell>
        </row>
        <row r="432">
          <cell r="B432" t="str">
            <v>周静</v>
          </cell>
          <cell r="C432" t="str">
            <v>女</v>
          </cell>
          <cell r="D432">
            <v>43</v>
          </cell>
        </row>
        <row r="432">
          <cell r="F432" t="str">
            <v>锦弘巷51号</v>
          </cell>
        </row>
        <row r="432">
          <cell r="H432" t="str">
            <v>大龄人员</v>
          </cell>
        </row>
        <row r="432">
          <cell r="J432" t="str">
            <v>家政</v>
          </cell>
          <cell r="K432" t="str">
            <v>锦弘巷26号</v>
          </cell>
          <cell r="L432">
            <v>44562</v>
          </cell>
          <cell r="M432">
            <v>44896</v>
          </cell>
        </row>
        <row r="432">
          <cell r="P432">
            <v>12</v>
          </cell>
          <cell r="Q432" t="str">
            <v>0</v>
          </cell>
          <cell r="R432">
            <v>6513.6</v>
          </cell>
          <cell r="S432">
            <v>0</v>
          </cell>
          <cell r="T432">
            <v>6513.6</v>
          </cell>
        </row>
        <row r="432">
          <cell r="X432" t="str">
            <v>顺河街社区</v>
          </cell>
        </row>
        <row r="433">
          <cell r="B433" t="str">
            <v>张平</v>
          </cell>
          <cell r="C433" t="str">
            <v>女</v>
          </cell>
          <cell r="D433">
            <v>50</v>
          </cell>
        </row>
        <row r="433">
          <cell r="F433" t="str">
            <v>夏家桥街59号</v>
          </cell>
        </row>
        <row r="433">
          <cell r="H433" t="str">
            <v>大龄人员</v>
          </cell>
        </row>
        <row r="433">
          <cell r="J433" t="str">
            <v>家政</v>
          </cell>
          <cell r="K433" t="str">
            <v>寿星巷8号</v>
          </cell>
          <cell r="L433">
            <v>44562</v>
          </cell>
          <cell r="M433">
            <v>44713</v>
          </cell>
        </row>
        <row r="433">
          <cell r="P433">
            <v>6</v>
          </cell>
          <cell r="Q433" t="str">
            <v>0</v>
          </cell>
          <cell r="R433">
            <v>3256.8</v>
          </cell>
          <cell r="S433">
            <v>0</v>
          </cell>
          <cell r="T433">
            <v>3256.8</v>
          </cell>
        </row>
        <row r="433">
          <cell r="X433" t="str">
            <v>顺河街社区</v>
          </cell>
        </row>
        <row r="434">
          <cell r="B434" t="str">
            <v>胡建军</v>
          </cell>
          <cell r="C434" t="str">
            <v>男</v>
          </cell>
          <cell r="D434">
            <v>56</v>
          </cell>
        </row>
        <row r="434">
          <cell r="F434" t="str">
            <v>城西街81号</v>
          </cell>
        </row>
        <row r="434">
          <cell r="H434" t="str">
            <v>连续失业一年以上</v>
          </cell>
        </row>
        <row r="434">
          <cell r="J434" t="str">
            <v>搬运</v>
          </cell>
          <cell r="K434" t="str">
            <v>城西街81号</v>
          </cell>
          <cell r="L434">
            <v>44562</v>
          </cell>
          <cell r="M434">
            <v>44774</v>
          </cell>
        </row>
        <row r="434">
          <cell r="P434">
            <v>8</v>
          </cell>
          <cell r="Q434" t="str">
            <v>0</v>
          </cell>
          <cell r="R434">
            <v>4342.4</v>
          </cell>
          <cell r="S434">
            <v>0</v>
          </cell>
          <cell r="T434">
            <v>4342.4</v>
          </cell>
        </row>
        <row r="434">
          <cell r="X434" t="str">
            <v>顺河街社区</v>
          </cell>
        </row>
        <row r="435">
          <cell r="B435" t="str">
            <v>蔡金兰</v>
          </cell>
          <cell r="C435" t="str">
            <v>女</v>
          </cell>
          <cell r="D435">
            <v>50</v>
          </cell>
        </row>
        <row r="435">
          <cell r="F435" t="str">
            <v>水亭巷39号</v>
          </cell>
        </row>
        <row r="435">
          <cell r="H435" t="str">
            <v>大龄人员</v>
          </cell>
        </row>
        <row r="435">
          <cell r="J435" t="str">
            <v>家政</v>
          </cell>
          <cell r="K435" t="str">
            <v>顺河街128号</v>
          </cell>
          <cell r="L435">
            <v>44562</v>
          </cell>
          <cell r="M435">
            <v>44896</v>
          </cell>
        </row>
        <row r="435">
          <cell r="P435">
            <v>7</v>
          </cell>
          <cell r="Q435" t="str">
            <v>7</v>
          </cell>
          <cell r="R435">
            <v>3799.6</v>
          </cell>
          <cell r="S435">
            <v>2086.63</v>
          </cell>
          <cell r="T435">
            <v>5886.23</v>
          </cell>
        </row>
        <row r="435">
          <cell r="X435" t="str">
            <v>顺河街社区</v>
          </cell>
        </row>
        <row r="436">
          <cell r="B436" t="str">
            <v>曾国军</v>
          </cell>
          <cell r="C436" t="str">
            <v>男</v>
          </cell>
          <cell r="D436">
            <v>57</v>
          </cell>
        </row>
        <row r="436">
          <cell r="F436" t="str">
            <v>城西街33号</v>
          </cell>
        </row>
        <row r="436">
          <cell r="H436" t="str">
            <v>大龄人员</v>
          </cell>
        </row>
        <row r="436">
          <cell r="J436" t="str">
            <v>搬运</v>
          </cell>
          <cell r="K436" t="str">
            <v>城西街</v>
          </cell>
          <cell r="L436">
            <v>44562</v>
          </cell>
          <cell r="M436">
            <v>44774</v>
          </cell>
        </row>
        <row r="436">
          <cell r="P436">
            <v>8</v>
          </cell>
          <cell r="Q436" t="str">
            <v>0</v>
          </cell>
          <cell r="R436">
            <v>4342.4</v>
          </cell>
          <cell r="S436">
            <v>0</v>
          </cell>
          <cell r="T436">
            <v>4342.4</v>
          </cell>
        </row>
        <row r="436">
          <cell r="X436" t="str">
            <v>顺河街社区</v>
          </cell>
        </row>
        <row r="437">
          <cell r="B437" t="str">
            <v>吴珍</v>
          </cell>
          <cell r="C437" t="str">
            <v>女</v>
          </cell>
          <cell r="D437">
            <v>47</v>
          </cell>
        </row>
        <row r="437">
          <cell r="F437" t="str">
            <v>周坡正街54号</v>
          </cell>
        </row>
        <row r="437">
          <cell r="H437" t="str">
            <v>低收入家庭人员</v>
          </cell>
        </row>
        <row r="437">
          <cell r="J437" t="str">
            <v>家政</v>
          </cell>
          <cell r="K437" t="str">
            <v>顺河街19号</v>
          </cell>
          <cell r="L437">
            <v>44562</v>
          </cell>
          <cell r="M437">
            <v>44896</v>
          </cell>
        </row>
        <row r="437">
          <cell r="P437">
            <v>12</v>
          </cell>
          <cell r="Q437" t="str">
            <v>0</v>
          </cell>
          <cell r="R437">
            <v>6513.6</v>
          </cell>
          <cell r="S437">
            <v>0</v>
          </cell>
          <cell r="T437">
            <v>6513.6</v>
          </cell>
        </row>
        <row r="437">
          <cell r="X437" t="str">
            <v>顺河街社区</v>
          </cell>
        </row>
        <row r="438">
          <cell r="B438" t="str">
            <v>廖碧琼</v>
          </cell>
          <cell r="C438" t="str">
            <v>女</v>
          </cell>
          <cell r="D438">
            <v>48</v>
          </cell>
        </row>
        <row r="438">
          <cell r="F438" t="str">
            <v>罗家巷7号</v>
          </cell>
        </row>
        <row r="438">
          <cell r="H438" t="str">
            <v>大龄人员</v>
          </cell>
        </row>
        <row r="438">
          <cell r="J438" t="str">
            <v>家政</v>
          </cell>
          <cell r="K438" t="str">
            <v>城西街42号</v>
          </cell>
          <cell r="L438">
            <v>44562</v>
          </cell>
          <cell r="M438">
            <v>44896</v>
          </cell>
        </row>
        <row r="438">
          <cell r="P438">
            <v>12</v>
          </cell>
          <cell r="Q438" t="str">
            <v>12</v>
          </cell>
          <cell r="R438">
            <v>6513.6</v>
          </cell>
          <cell r="S438">
            <v>3577.08</v>
          </cell>
          <cell r="T438">
            <v>10090.68</v>
          </cell>
        </row>
        <row r="438">
          <cell r="X438" t="str">
            <v>顺河街社区</v>
          </cell>
        </row>
        <row r="439">
          <cell r="B439" t="str">
            <v>雷燕</v>
          </cell>
          <cell r="C439" t="str">
            <v>女</v>
          </cell>
          <cell r="D439">
            <v>42</v>
          </cell>
        </row>
        <row r="439">
          <cell r="F439" t="str">
            <v>城西街31号</v>
          </cell>
        </row>
        <row r="439">
          <cell r="H439" t="str">
            <v>大龄人员</v>
          </cell>
        </row>
        <row r="439">
          <cell r="J439" t="str">
            <v>家政</v>
          </cell>
          <cell r="K439" t="str">
            <v>罗家巷6号</v>
          </cell>
          <cell r="L439">
            <v>44562</v>
          </cell>
          <cell r="M439">
            <v>44896</v>
          </cell>
        </row>
        <row r="439">
          <cell r="P439">
            <v>12</v>
          </cell>
          <cell r="Q439" t="str">
            <v>0</v>
          </cell>
          <cell r="R439">
            <v>6513.6</v>
          </cell>
          <cell r="S439">
            <v>0</v>
          </cell>
          <cell r="T439">
            <v>6513.6</v>
          </cell>
        </row>
        <row r="439">
          <cell r="X439" t="str">
            <v>顺河街社区</v>
          </cell>
        </row>
        <row r="440">
          <cell r="B440" t="str">
            <v>王雪莲</v>
          </cell>
          <cell r="C440" t="str">
            <v>女</v>
          </cell>
          <cell r="D440">
            <v>43</v>
          </cell>
        </row>
        <row r="440">
          <cell r="F440" t="str">
            <v>锦宏巷16号</v>
          </cell>
        </row>
        <row r="440">
          <cell r="H440" t="str">
            <v>大龄人员</v>
          </cell>
        </row>
        <row r="440">
          <cell r="J440" t="str">
            <v>家政</v>
          </cell>
          <cell r="K440" t="str">
            <v>城西街25号</v>
          </cell>
          <cell r="L440">
            <v>44562</v>
          </cell>
          <cell r="M440">
            <v>44896</v>
          </cell>
        </row>
        <row r="440">
          <cell r="P440">
            <v>12</v>
          </cell>
          <cell r="Q440" t="str">
            <v>0</v>
          </cell>
          <cell r="R440">
            <v>6513.6</v>
          </cell>
          <cell r="S440">
            <v>0</v>
          </cell>
          <cell r="T440">
            <v>6513.6</v>
          </cell>
        </row>
        <row r="440">
          <cell r="X440" t="str">
            <v>顺河街社区</v>
          </cell>
        </row>
        <row r="441">
          <cell r="B441" t="str">
            <v>卢凤祥</v>
          </cell>
          <cell r="C441" t="str">
            <v>女</v>
          </cell>
          <cell r="D441">
            <v>47</v>
          </cell>
        </row>
        <row r="441">
          <cell r="F441" t="str">
            <v>半边街1号</v>
          </cell>
        </row>
        <row r="441">
          <cell r="H441" t="str">
            <v>大龄人员</v>
          </cell>
        </row>
        <row r="441">
          <cell r="J441" t="str">
            <v>家政</v>
          </cell>
          <cell r="K441" t="str">
            <v>顺河街128号</v>
          </cell>
          <cell r="L441">
            <v>44562</v>
          </cell>
          <cell r="M441">
            <v>44896</v>
          </cell>
        </row>
        <row r="441">
          <cell r="P441">
            <v>12</v>
          </cell>
          <cell r="Q441" t="str">
            <v>0</v>
          </cell>
          <cell r="R441">
            <v>6513.6</v>
          </cell>
          <cell r="S441">
            <v>0</v>
          </cell>
          <cell r="T441">
            <v>6513.6</v>
          </cell>
        </row>
        <row r="441">
          <cell r="X441" t="str">
            <v>顺河街社区</v>
          </cell>
        </row>
        <row r="442">
          <cell r="B442" t="str">
            <v>张燕</v>
          </cell>
          <cell r="C442" t="str">
            <v>女</v>
          </cell>
          <cell r="D442">
            <v>45</v>
          </cell>
        </row>
        <row r="442">
          <cell r="F442" t="str">
            <v>顺河街128号</v>
          </cell>
        </row>
        <row r="442">
          <cell r="H442" t="str">
            <v>连续失业一年以上</v>
          </cell>
        </row>
        <row r="442">
          <cell r="J442" t="str">
            <v>家政</v>
          </cell>
          <cell r="K442" t="str">
            <v>顺河街128号</v>
          </cell>
          <cell r="L442">
            <v>44562</v>
          </cell>
          <cell r="M442">
            <v>44896</v>
          </cell>
        </row>
        <row r="442">
          <cell r="P442">
            <v>12</v>
          </cell>
          <cell r="Q442" t="str">
            <v>0</v>
          </cell>
          <cell r="R442">
            <v>6513.6</v>
          </cell>
          <cell r="S442">
            <v>0</v>
          </cell>
          <cell r="T442">
            <v>6513.6</v>
          </cell>
        </row>
        <row r="442">
          <cell r="X442" t="str">
            <v>顺河街社区</v>
          </cell>
        </row>
        <row r="443">
          <cell r="B443" t="str">
            <v>谈群英</v>
          </cell>
          <cell r="C443" t="str">
            <v>女</v>
          </cell>
          <cell r="D443">
            <v>47</v>
          </cell>
        </row>
        <row r="443">
          <cell r="F443" t="str">
            <v>解放街26号</v>
          </cell>
        </row>
        <row r="443">
          <cell r="H443" t="str">
            <v>连续失业一年以上</v>
          </cell>
        </row>
        <row r="443">
          <cell r="J443" t="str">
            <v>家政</v>
          </cell>
          <cell r="K443" t="str">
            <v>顺河街128号</v>
          </cell>
          <cell r="L443">
            <v>44562</v>
          </cell>
          <cell r="M443">
            <v>44652</v>
          </cell>
        </row>
        <row r="443">
          <cell r="P443">
            <v>4</v>
          </cell>
          <cell r="Q443" t="str">
            <v>0</v>
          </cell>
          <cell r="R443">
            <v>2171.2</v>
          </cell>
          <cell r="S443">
            <v>0</v>
          </cell>
          <cell r="T443">
            <v>2171.2</v>
          </cell>
        </row>
        <row r="443">
          <cell r="X443" t="str">
            <v>顺河街社区</v>
          </cell>
        </row>
        <row r="444">
          <cell r="B444" t="str">
            <v>邹泽林</v>
          </cell>
          <cell r="C444" t="str">
            <v>男</v>
          </cell>
          <cell r="D444">
            <v>56</v>
          </cell>
        </row>
        <row r="444">
          <cell r="F444" t="str">
            <v>半边街3号</v>
          </cell>
        </row>
        <row r="444">
          <cell r="H444" t="str">
            <v>大龄人员</v>
          </cell>
        </row>
        <row r="444">
          <cell r="J444" t="str">
            <v>搬运</v>
          </cell>
          <cell r="K444" t="str">
            <v>顺河街36号</v>
          </cell>
          <cell r="L444">
            <v>44562</v>
          </cell>
          <cell r="M444">
            <v>44896</v>
          </cell>
        </row>
        <row r="444">
          <cell r="P444">
            <v>12</v>
          </cell>
          <cell r="Q444" t="str">
            <v>0</v>
          </cell>
          <cell r="R444">
            <v>6513.6</v>
          </cell>
          <cell r="S444">
            <v>0</v>
          </cell>
          <cell r="T444">
            <v>6513.6</v>
          </cell>
        </row>
        <row r="444">
          <cell r="X444" t="str">
            <v>顺河街社区</v>
          </cell>
        </row>
        <row r="445">
          <cell r="B445" t="str">
            <v>肖力平</v>
          </cell>
          <cell r="C445" t="str">
            <v>男</v>
          </cell>
          <cell r="D445">
            <v>54</v>
          </cell>
        </row>
        <row r="445">
          <cell r="F445" t="str">
            <v>城西街2号</v>
          </cell>
        </row>
        <row r="445">
          <cell r="H445" t="str">
            <v>大龄人员</v>
          </cell>
        </row>
        <row r="445">
          <cell r="J445" t="str">
            <v>家政</v>
          </cell>
          <cell r="K445" t="str">
            <v>顺河街128号</v>
          </cell>
          <cell r="L445">
            <v>43983</v>
          </cell>
          <cell r="M445">
            <v>44166</v>
          </cell>
        </row>
        <row r="445">
          <cell r="P445">
            <v>7</v>
          </cell>
          <cell r="Q445" t="str">
            <v>0</v>
          </cell>
          <cell r="R445">
            <v>3799.6</v>
          </cell>
          <cell r="S445">
            <v>0</v>
          </cell>
          <cell r="T445">
            <v>3799.6</v>
          </cell>
        </row>
        <row r="445">
          <cell r="X445" t="str">
            <v>顺河街社区</v>
          </cell>
        </row>
        <row r="446">
          <cell r="B446" t="str">
            <v>王小蓝</v>
          </cell>
          <cell r="C446" t="str">
            <v>女</v>
          </cell>
          <cell r="D446">
            <v>47</v>
          </cell>
        </row>
        <row r="446">
          <cell r="F446" t="str">
            <v>顺河街128号</v>
          </cell>
        </row>
        <row r="446">
          <cell r="H446" t="str">
            <v>大龄人员</v>
          </cell>
        </row>
        <row r="446">
          <cell r="J446" t="str">
            <v>家政</v>
          </cell>
          <cell r="K446" t="str">
            <v>顺河街128号</v>
          </cell>
          <cell r="L446">
            <v>44562</v>
          </cell>
          <cell r="M446">
            <v>44896</v>
          </cell>
        </row>
        <row r="446">
          <cell r="P446">
            <v>12</v>
          </cell>
          <cell r="Q446" t="str">
            <v>0</v>
          </cell>
          <cell r="R446">
            <v>6513.6</v>
          </cell>
          <cell r="S446">
            <v>0</v>
          </cell>
          <cell r="T446">
            <v>6513.6</v>
          </cell>
        </row>
        <row r="446">
          <cell r="X446" t="str">
            <v>顺河街社区</v>
          </cell>
        </row>
        <row r="447">
          <cell r="B447" t="str">
            <v>王梅</v>
          </cell>
          <cell r="C447" t="str">
            <v>女</v>
          </cell>
          <cell r="D447">
            <v>43</v>
          </cell>
        </row>
        <row r="447">
          <cell r="F447" t="str">
            <v>城北街173号</v>
          </cell>
        </row>
        <row r="447">
          <cell r="H447" t="str">
            <v>大龄人员</v>
          </cell>
        </row>
        <row r="447">
          <cell r="J447" t="str">
            <v>家政</v>
          </cell>
          <cell r="K447" t="str">
            <v>城北街73号</v>
          </cell>
          <cell r="L447">
            <v>44562</v>
          </cell>
          <cell r="M447">
            <v>44896</v>
          </cell>
        </row>
        <row r="447">
          <cell r="P447">
            <v>12</v>
          </cell>
          <cell r="Q447" t="str">
            <v>0</v>
          </cell>
          <cell r="R447">
            <v>6513.6</v>
          </cell>
          <cell r="S447">
            <v>0</v>
          </cell>
          <cell r="T447">
            <v>6513.6</v>
          </cell>
        </row>
        <row r="447">
          <cell r="X447" t="str">
            <v>顺河街社区</v>
          </cell>
        </row>
        <row r="448">
          <cell r="B448" t="str">
            <v>魏璟</v>
          </cell>
          <cell r="C448" t="str">
            <v>女</v>
          </cell>
          <cell r="D448">
            <v>46</v>
          </cell>
        </row>
        <row r="448">
          <cell r="F448" t="str">
            <v>顺河街124号</v>
          </cell>
        </row>
        <row r="448">
          <cell r="H448" t="str">
            <v>大龄人员</v>
          </cell>
        </row>
        <row r="448">
          <cell r="J448" t="str">
            <v>家政</v>
          </cell>
          <cell r="K448" t="str">
            <v>顺河街128号</v>
          </cell>
          <cell r="L448">
            <v>44621</v>
          </cell>
          <cell r="M448">
            <v>44896</v>
          </cell>
        </row>
        <row r="448">
          <cell r="P448">
            <v>10</v>
          </cell>
          <cell r="Q448" t="str">
            <v>0</v>
          </cell>
          <cell r="R448">
            <v>5428</v>
          </cell>
          <cell r="S448">
            <v>0</v>
          </cell>
          <cell r="T448">
            <v>5428</v>
          </cell>
        </row>
        <row r="448">
          <cell r="X448" t="str">
            <v>顺河街社区</v>
          </cell>
        </row>
        <row r="449">
          <cell r="B449" t="str">
            <v>余秋惠</v>
          </cell>
          <cell r="C449" t="str">
            <v>女</v>
          </cell>
          <cell r="D449">
            <v>48</v>
          </cell>
        </row>
        <row r="449">
          <cell r="F449" t="str">
            <v>希望大道99号</v>
          </cell>
        </row>
        <row r="449">
          <cell r="H449" t="str">
            <v>连续失业一年以上</v>
          </cell>
        </row>
        <row r="449">
          <cell r="J449" t="str">
            <v>家政</v>
          </cell>
          <cell r="K449" t="str">
            <v>罗家巷3号</v>
          </cell>
          <cell r="L449">
            <v>44562</v>
          </cell>
          <cell r="M449">
            <v>44896</v>
          </cell>
        </row>
        <row r="449">
          <cell r="P449">
            <v>12</v>
          </cell>
          <cell r="Q449" t="str">
            <v>0</v>
          </cell>
          <cell r="R449">
            <v>6513.6</v>
          </cell>
          <cell r="S449">
            <v>0</v>
          </cell>
          <cell r="T449">
            <v>6513.6</v>
          </cell>
        </row>
        <row r="449">
          <cell r="X449" t="str">
            <v>顺河街社区</v>
          </cell>
        </row>
        <row r="450">
          <cell r="B450" t="str">
            <v>余春梅</v>
          </cell>
          <cell r="C450" t="str">
            <v>女</v>
          </cell>
          <cell r="D450">
            <v>48</v>
          </cell>
        </row>
        <row r="450">
          <cell r="F450" t="str">
            <v>和平街110号</v>
          </cell>
        </row>
        <row r="450">
          <cell r="H450" t="str">
            <v>大龄人员</v>
          </cell>
        </row>
        <row r="450">
          <cell r="J450" t="str">
            <v>家政</v>
          </cell>
          <cell r="K450" t="str">
            <v>水务局宿舍</v>
          </cell>
          <cell r="L450">
            <v>44562</v>
          </cell>
          <cell r="M450">
            <v>44896</v>
          </cell>
        </row>
        <row r="450">
          <cell r="P450">
            <v>12</v>
          </cell>
          <cell r="Q450" t="str">
            <v>0</v>
          </cell>
          <cell r="R450">
            <v>6513.6</v>
          </cell>
          <cell r="S450">
            <v>0</v>
          </cell>
          <cell r="T450">
            <v>6513.6</v>
          </cell>
        </row>
        <row r="450">
          <cell r="X450" t="str">
            <v>顺河街社区</v>
          </cell>
        </row>
        <row r="451">
          <cell r="B451" t="str">
            <v>刘德高</v>
          </cell>
          <cell r="C451" t="str">
            <v>男</v>
          </cell>
          <cell r="D451">
            <v>57</v>
          </cell>
        </row>
        <row r="451">
          <cell r="F451" t="str">
            <v>城西街2号</v>
          </cell>
        </row>
        <row r="451">
          <cell r="H451" t="str">
            <v>大龄人员</v>
          </cell>
        </row>
        <row r="451">
          <cell r="J451" t="str">
            <v>维修</v>
          </cell>
          <cell r="K451" t="str">
            <v>城西街</v>
          </cell>
          <cell r="L451">
            <v>44562</v>
          </cell>
          <cell r="M451">
            <v>44896</v>
          </cell>
        </row>
        <row r="451">
          <cell r="P451">
            <v>12</v>
          </cell>
          <cell r="Q451" t="str">
            <v>0</v>
          </cell>
          <cell r="R451">
            <v>6513.6</v>
          </cell>
          <cell r="S451">
            <v>0</v>
          </cell>
          <cell r="T451">
            <v>6513.6</v>
          </cell>
        </row>
        <row r="451">
          <cell r="X451" t="str">
            <v>顺河街社区</v>
          </cell>
        </row>
        <row r="452">
          <cell r="B452" t="str">
            <v>范有军</v>
          </cell>
          <cell r="C452" t="str">
            <v>男</v>
          </cell>
          <cell r="D452">
            <v>53</v>
          </cell>
        </row>
        <row r="452">
          <cell r="F452" t="str">
            <v>顺河街7号</v>
          </cell>
        </row>
        <row r="452">
          <cell r="H452" t="str">
            <v>大龄人员</v>
          </cell>
        </row>
        <row r="452">
          <cell r="J452" t="str">
            <v>维修</v>
          </cell>
          <cell r="K452" t="str">
            <v>顺河街7号</v>
          </cell>
          <cell r="L452">
            <v>44562</v>
          </cell>
          <cell r="M452">
            <v>44896</v>
          </cell>
        </row>
        <row r="452">
          <cell r="P452">
            <v>12</v>
          </cell>
          <cell r="Q452" t="str">
            <v>0</v>
          </cell>
          <cell r="R452">
            <v>6513.6</v>
          </cell>
          <cell r="S452">
            <v>0</v>
          </cell>
          <cell r="T452">
            <v>6513.6</v>
          </cell>
        </row>
        <row r="452">
          <cell r="X452" t="str">
            <v>顺河街社区</v>
          </cell>
        </row>
        <row r="453">
          <cell r="B453" t="str">
            <v>沈成红</v>
          </cell>
          <cell r="C453" t="str">
            <v>男</v>
          </cell>
          <cell r="D453">
            <v>52</v>
          </cell>
        </row>
        <row r="453">
          <cell r="F453" t="str">
            <v>顺河街128号</v>
          </cell>
        </row>
        <row r="453">
          <cell r="H453" t="str">
            <v>大龄人员</v>
          </cell>
        </row>
        <row r="453">
          <cell r="J453" t="str">
            <v>家政</v>
          </cell>
          <cell r="K453" t="str">
            <v>顺河街110号</v>
          </cell>
          <cell r="L453">
            <v>44562</v>
          </cell>
          <cell r="M453">
            <v>44896</v>
          </cell>
        </row>
        <row r="453">
          <cell r="P453">
            <v>12</v>
          </cell>
          <cell r="Q453" t="str">
            <v>0</v>
          </cell>
          <cell r="R453">
            <v>6513.6</v>
          </cell>
          <cell r="S453">
            <v>0</v>
          </cell>
          <cell r="T453">
            <v>6513.6</v>
          </cell>
        </row>
        <row r="453">
          <cell r="X453" t="str">
            <v>顺河街社区</v>
          </cell>
        </row>
        <row r="454">
          <cell r="B454" t="str">
            <v>王廷元</v>
          </cell>
          <cell r="C454" t="str">
            <v>男</v>
          </cell>
          <cell r="D454">
            <v>57</v>
          </cell>
        </row>
        <row r="454">
          <cell r="F454" t="str">
            <v>顺河街49号</v>
          </cell>
        </row>
        <row r="454">
          <cell r="H454" t="str">
            <v>大龄人员</v>
          </cell>
        </row>
        <row r="454">
          <cell r="J454" t="str">
            <v>搬运</v>
          </cell>
          <cell r="K454" t="str">
            <v>顺河街128号</v>
          </cell>
          <cell r="L454">
            <v>44562</v>
          </cell>
          <cell r="M454">
            <v>44896</v>
          </cell>
        </row>
        <row r="454">
          <cell r="P454">
            <v>12</v>
          </cell>
          <cell r="Q454" t="str">
            <v>12</v>
          </cell>
          <cell r="R454">
            <v>6513.6</v>
          </cell>
          <cell r="S454">
            <v>3577.08</v>
          </cell>
          <cell r="T454">
            <v>10090.68</v>
          </cell>
        </row>
        <row r="454">
          <cell r="X454" t="str">
            <v>顺河街社区</v>
          </cell>
        </row>
        <row r="455">
          <cell r="B455" t="str">
            <v>廖俊文</v>
          </cell>
          <cell r="C455" t="str">
            <v>男</v>
          </cell>
          <cell r="D455">
            <v>55</v>
          </cell>
        </row>
        <row r="455">
          <cell r="F455" t="str">
            <v>铁市街1号</v>
          </cell>
        </row>
        <row r="455">
          <cell r="H455" t="str">
            <v>大龄人员</v>
          </cell>
        </row>
        <row r="455">
          <cell r="J455" t="str">
            <v>搬运</v>
          </cell>
          <cell r="K455" t="str">
            <v>顺河街128号</v>
          </cell>
          <cell r="L455">
            <v>44562</v>
          </cell>
          <cell r="M455">
            <v>44896</v>
          </cell>
        </row>
        <row r="455">
          <cell r="P455">
            <v>12</v>
          </cell>
          <cell r="Q455" t="str">
            <v>0</v>
          </cell>
          <cell r="R455">
            <v>6513.6</v>
          </cell>
          <cell r="S455">
            <v>0</v>
          </cell>
          <cell r="T455">
            <v>6513.6</v>
          </cell>
        </row>
        <row r="455">
          <cell r="X455" t="str">
            <v>顺河街社区</v>
          </cell>
        </row>
        <row r="456">
          <cell r="B456" t="str">
            <v>欧守文</v>
          </cell>
          <cell r="C456" t="str">
            <v>男</v>
          </cell>
          <cell r="D456">
            <v>53</v>
          </cell>
        </row>
        <row r="456">
          <cell r="F456" t="str">
            <v>顺河街12号</v>
          </cell>
        </row>
        <row r="456">
          <cell r="H456" t="str">
            <v>连续失业一年以上</v>
          </cell>
        </row>
        <row r="456">
          <cell r="J456" t="str">
            <v>街道小贩</v>
          </cell>
          <cell r="K456" t="str">
            <v>顺河街</v>
          </cell>
          <cell r="L456">
            <v>44562</v>
          </cell>
          <cell r="M456">
            <v>44896</v>
          </cell>
        </row>
        <row r="456">
          <cell r="P456">
            <v>12</v>
          </cell>
          <cell r="Q456" t="str">
            <v>0</v>
          </cell>
          <cell r="R456">
            <v>6513.6</v>
          </cell>
          <cell r="S456">
            <v>0</v>
          </cell>
          <cell r="T456">
            <v>6513.6</v>
          </cell>
        </row>
        <row r="456">
          <cell r="X456" t="str">
            <v>顺河街社区</v>
          </cell>
        </row>
        <row r="457">
          <cell r="B457" t="str">
            <v>周雪容</v>
          </cell>
          <cell r="C457" t="str">
            <v>女</v>
          </cell>
          <cell r="D457">
            <v>42</v>
          </cell>
        </row>
        <row r="457">
          <cell r="F457" t="str">
            <v>夏家桥250号</v>
          </cell>
        </row>
        <row r="457">
          <cell r="H457" t="str">
            <v>大龄人员</v>
          </cell>
        </row>
        <row r="457">
          <cell r="J457" t="str">
            <v>家政</v>
          </cell>
          <cell r="K457" t="str">
            <v>城西街6号</v>
          </cell>
          <cell r="L457">
            <v>44562</v>
          </cell>
          <cell r="M457">
            <v>44896</v>
          </cell>
        </row>
        <row r="457">
          <cell r="P457">
            <v>12</v>
          </cell>
          <cell r="Q457" t="str">
            <v>0</v>
          </cell>
          <cell r="R457">
            <v>6513.6</v>
          </cell>
          <cell r="S457">
            <v>0</v>
          </cell>
          <cell r="T457">
            <v>6513.6</v>
          </cell>
        </row>
        <row r="457">
          <cell r="X457" t="str">
            <v>顺河街社区</v>
          </cell>
        </row>
        <row r="458">
          <cell r="B458" t="str">
            <v>吴悦</v>
          </cell>
          <cell r="C458" t="str">
            <v>女</v>
          </cell>
          <cell r="D458">
            <v>45</v>
          </cell>
        </row>
        <row r="458">
          <cell r="F458" t="str">
            <v>寿星巷8号</v>
          </cell>
        </row>
        <row r="458">
          <cell r="H458" t="str">
            <v>大龄人员</v>
          </cell>
        </row>
        <row r="458">
          <cell r="J458" t="str">
            <v>家政</v>
          </cell>
          <cell r="K458" t="str">
            <v>寿星巷8号</v>
          </cell>
          <cell r="L458">
            <v>44562</v>
          </cell>
          <cell r="M458">
            <v>44621</v>
          </cell>
        </row>
        <row r="458">
          <cell r="P458">
            <v>3</v>
          </cell>
          <cell r="Q458" t="str">
            <v>0</v>
          </cell>
          <cell r="R458">
            <v>1628.4</v>
          </cell>
          <cell r="S458">
            <v>0</v>
          </cell>
          <cell r="T458">
            <v>1628.4</v>
          </cell>
        </row>
        <row r="458">
          <cell r="X458" t="str">
            <v>顺河街社区</v>
          </cell>
        </row>
        <row r="459">
          <cell r="B459" t="str">
            <v>袁松梅</v>
          </cell>
          <cell r="C459" t="str">
            <v>女</v>
          </cell>
          <cell r="D459">
            <v>45</v>
          </cell>
        </row>
        <row r="459">
          <cell r="F459" t="str">
            <v>土湾桥5号</v>
          </cell>
        </row>
        <row r="459">
          <cell r="H459" t="str">
            <v>大龄人员</v>
          </cell>
        </row>
        <row r="459">
          <cell r="J459" t="str">
            <v>家政</v>
          </cell>
          <cell r="K459" t="str">
            <v>罗家巷5号</v>
          </cell>
          <cell r="L459">
            <v>44562</v>
          </cell>
          <cell r="M459">
            <v>44896</v>
          </cell>
        </row>
        <row r="459">
          <cell r="P459">
            <v>12</v>
          </cell>
          <cell r="Q459" t="str">
            <v>0</v>
          </cell>
          <cell r="R459">
            <v>6513.6</v>
          </cell>
          <cell r="S459">
            <v>0</v>
          </cell>
          <cell r="T459">
            <v>6513.6</v>
          </cell>
        </row>
        <row r="459">
          <cell r="X459" t="str">
            <v>顺河街社区</v>
          </cell>
        </row>
        <row r="460">
          <cell r="B460" t="str">
            <v>曾碧英</v>
          </cell>
          <cell r="C460" t="str">
            <v>女</v>
          </cell>
          <cell r="D460">
            <v>47</v>
          </cell>
        </row>
        <row r="460">
          <cell r="F460" t="str">
            <v>城西街79号</v>
          </cell>
        </row>
        <row r="460">
          <cell r="H460" t="str">
            <v>大龄人员</v>
          </cell>
        </row>
        <row r="460">
          <cell r="J460" t="str">
            <v>家政</v>
          </cell>
          <cell r="K460" t="str">
            <v>锦弘巷57</v>
          </cell>
          <cell r="L460">
            <v>44562</v>
          </cell>
          <cell r="M460">
            <v>44896</v>
          </cell>
        </row>
        <row r="460">
          <cell r="P460">
            <v>12</v>
          </cell>
          <cell r="Q460" t="str">
            <v>0</v>
          </cell>
          <cell r="R460">
            <v>6513.6</v>
          </cell>
          <cell r="S460">
            <v>0</v>
          </cell>
          <cell r="T460">
            <v>6513.6</v>
          </cell>
        </row>
        <row r="460">
          <cell r="X460" t="str">
            <v>顺河街社区</v>
          </cell>
        </row>
        <row r="461">
          <cell r="B461" t="str">
            <v>程小林</v>
          </cell>
          <cell r="C461" t="str">
            <v>女</v>
          </cell>
          <cell r="D461">
            <v>50</v>
          </cell>
        </row>
        <row r="461">
          <cell r="F461" t="str">
            <v>罗家巷5号</v>
          </cell>
        </row>
        <row r="461">
          <cell r="H461" t="str">
            <v>大龄人员</v>
          </cell>
        </row>
        <row r="461">
          <cell r="J461" t="str">
            <v>家政</v>
          </cell>
          <cell r="K461" t="str">
            <v>罗家巷5号</v>
          </cell>
          <cell r="L461">
            <v>44562</v>
          </cell>
          <cell r="M461">
            <v>44835</v>
          </cell>
        </row>
        <row r="461">
          <cell r="P461">
            <v>10</v>
          </cell>
          <cell r="Q461" t="str">
            <v>0</v>
          </cell>
          <cell r="R461">
            <v>5428</v>
          </cell>
          <cell r="S461">
            <v>0</v>
          </cell>
          <cell r="T461">
            <v>5428</v>
          </cell>
        </row>
        <row r="461">
          <cell r="X461" t="str">
            <v>顺河街社区</v>
          </cell>
        </row>
        <row r="462">
          <cell r="B462" t="str">
            <v>王美</v>
          </cell>
          <cell r="C462" t="str">
            <v>女</v>
          </cell>
          <cell r="D462">
            <v>47</v>
          </cell>
        </row>
        <row r="462">
          <cell r="F462" t="str">
            <v>顺河街128号</v>
          </cell>
        </row>
        <row r="462">
          <cell r="H462" t="str">
            <v>大龄人员</v>
          </cell>
        </row>
        <row r="462">
          <cell r="J462" t="str">
            <v>家政</v>
          </cell>
          <cell r="K462" t="str">
            <v>顺河街128号</v>
          </cell>
          <cell r="L462">
            <v>44562</v>
          </cell>
          <cell r="M462">
            <v>44896</v>
          </cell>
        </row>
        <row r="462">
          <cell r="P462">
            <v>12</v>
          </cell>
          <cell r="Q462" t="str">
            <v>0</v>
          </cell>
          <cell r="R462">
            <v>6513.6</v>
          </cell>
          <cell r="S462">
            <v>0</v>
          </cell>
          <cell r="T462">
            <v>6513.6</v>
          </cell>
        </row>
        <row r="462">
          <cell r="X462" t="str">
            <v>顺河街社区</v>
          </cell>
        </row>
        <row r="463">
          <cell r="B463" t="str">
            <v>黄介辉</v>
          </cell>
          <cell r="C463" t="str">
            <v>男</v>
          </cell>
          <cell r="D463">
            <v>51</v>
          </cell>
        </row>
        <row r="463">
          <cell r="F463" t="str">
            <v>罗家巷27号</v>
          </cell>
        </row>
        <row r="463">
          <cell r="H463" t="str">
            <v>连续失业一年以上</v>
          </cell>
        </row>
        <row r="463">
          <cell r="J463" t="str">
            <v>家政</v>
          </cell>
          <cell r="K463" t="str">
            <v>罗家巷7号</v>
          </cell>
          <cell r="L463">
            <v>44562</v>
          </cell>
          <cell r="M463">
            <v>44896</v>
          </cell>
        </row>
        <row r="463">
          <cell r="P463">
            <v>12</v>
          </cell>
          <cell r="Q463" t="str">
            <v>0</v>
          </cell>
          <cell r="R463">
            <v>6513.6</v>
          </cell>
          <cell r="S463">
            <v>0</v>
          </cell>
          <cell r="T463">
            <v>6513.6</v>
          </cell>
        </row>
        <row r="463">
          <cell r="X463" t="str">
            <v>顺河街社区</v>
          </cell>
        </row>
        <row r="464">
          <cell r="B464" t="str">
            <v>任学萍 </v>
          </cell>
          <cell r="C464" t="str">
            <v>女</v>
          </cell>
          <cell r="D464">
            <v>42</v>
          </cell>
        </row>
        <row r="464">
          <cell r="F464" t="str">
            <v>罗家巷30号</v>
          </cell>
        </row>
        <row r="464">
          <cell r="H464" t="str">
            <v>大龄人员</v>
          </cell>
        </row>
        <row r="464">
          <cell r="J464" t="str">
            <v>家政</v>
          </cell>
          <cell r="K464" t="str">
            <v>顺河街128号</v>
          </cell>
          <cell r="L464">
            <v>44562</v>
          </cell>
          <cell r="M464">
            <v>44896</v>
          </cell>
        </row>
        <row r="464">
          <cell r="P464">
            <v>12</v>
          </cell>
          <cell r="Q464" t="str">
            <v>0</v>
          </cell>
          <cell r="R464">
            <v>6513.6</v>
          </cell>
          <cell r="S464">
            <v>0</v>
          </cell>
          <cell r="T464">
            <v>6513.6</v>
          </cell>
        </row>
        <row r="464">
          <cell r="X464" t="str">
            <v>顺河街社区</v>
          </cell>
        </row>
        <row r="465">
          <cell r="B465" t="str">
            <v>袁秀英</v>
          </cell>
          <cell r="C465" t="str">
            <v>女</v>
          </cell>
          <cell r="D465">
            <v>48</v>
          </cell>
        </row>
        <row r="465">
          <cell r="F465" t="str">
            <v>竹园建设街117号</v>
          </cell>
        </row>
        <row r="465">
          <cell r="H465" t="str">
            <v>大龄人员</v>
          </cell>
        </row>
        <row r="465">
          <cell r="J465" t="str">
            <v>家政</v>
          </cell>
          <cell r="K465" t="str">
            <v>锦弘巷57</v>
          </cell>
          <cell r="L465">
            <v>44866</v>
          </cell>
          <cell r="M465">
            <v>44896</v>
          </cell>
        </row>
        <row r="465">
          <cell r="P465">
            <v>2</v>
          </cell>
          <cell r="Q465" t="str">
            <v>0</v>
          </cell>
          <cell r="R465">
            <v>1085.6</v>
          </cell>
          <cell r="S465">
            <v>0</v>
          </cell>
          <cell r="T465">
            <v>1085.6</v>
          </cell>
        </row>
        <row r="465">
          <cell r="X465" t="str">
            <v>顺河街社区</v>
          </cell>
        </row>
        <row r="466">
          <cell r="B466" t="str">
            <v>曾仲良</v>
          </cell>
          <cell r="C466" t="str">
            <v>男</v>
          </cell>
          <cell r="D466">
            <v>56</v>
          </cell>
        </row>
        <row r="466">
          <cell r="F466" t="str">
            <v>顺河街128号</v>
          </cell>
        </row>
        <row r="466">
          <cell r="H466" t="str">
            <v>大龄人员</v>
          </cell>
        </row>
        <row r="466">
          <cell r="J466" t="str">
            <v>维修</v>
          </cell>
          <cell r="K466" t="str">
            <v>顺河街128号</v>
          </cell>
          <cell r="L466">
            <v>44562</v>
          </cell>
          <cell r="M466">
            <v>44896</v>
          </cell>
        </row>
        <row r="466">
          <cell r="P466">
            <v>12</v>
          </cell>
          <cell r="Q466" t="str">
            <v>12</v>
          </cell>
          <cell r="R466">
            <v>6513.6</v>
          </cell>
          <cell r="S466">
            <v>3577.08</v>
          </cell>
          <cell r="T466">
            <v>10090.68</v>
          </cell>
        </row>
        <row r="466">
          <cell r="X466" t="str">
            <v>顺河街社区</v>
          </cell>
        </row>
        <row r="467">
          <cell r="B467" t="str">
            <v>刘明权</v>
          </cell>
          <cell r="C467" t="str">
            <v>男</v>
          </cell>
          <cell r="D467">
            <v>56</v>
          </cell>
        </row>
        <row r="467">
          <cell r="F467" t="str">
            <v>迎宾大道37号</v>
          </cell>
        </row>
        <row r="467">
          <cell r="H467" t="str">
            <v>大龄人员</v>
          </cell>
        </row>
        <row r="467">
          <cell r="J467" t="str">
            <v>家政</v>
          </cell>
          <cell r="K467" t="str">
            <v>顺河街128号</v>
          </cell>
          <cell r="L467">
            <v>44562</v>
          </cell>
          <cell r="M467">
            <v>44896</v>
          </cell>
        </row>
        <row r="467">
          <cell r="P467">
            <v>12</v>
          </cell>
          <cell r="Q467" t="str">
            <v>0</v>
          </cell>
          <cell r="R467">
            <v>6513.6</v>
          </cell>
          <cell r="S467">
            <v>0</v>
          </cell>
          <cell r="T467">
            <v>6513.6</v>
          </cell>
        </row>
        <row r="467">
          <cell r="X467" t="str">
            <v>顺河街社区</v>
          </cell>
        </row>
        <row r="468">
          <cell r="B468" t="str">
            <v>陈永平</v>
          </cell>
          <cell r="C468" t="str">
            <v>男</v>
          </cell>
          <cell r="D468">
            <v>57</v>
          </cell>
        </row>
        <row r="468">
          <cell r="F468" t="str">
            <v>罗家巷31号</v>
          </cell>
        </row>
        <row r="468">
          <cell r="H468" t="str">
            <v>大龄人员</v>
          </cell>
        </row>
        <row r="468">
          <cell r="J468" t="str">
            <v>维修</v>
          </cell>
          <cell r="K468" t="str">
            <v>顺河街31号</v>
          </cell>
          <cell r="L468">
            <v>44562</v>
          </cell>
          <cell r="M468">
            <v>44896</v>
          </cell>
        </row>
        <row r="468">
          <cell r="P468">
            <v>12</v>
          </cell>
          <cell r="Q468" t="str">
            <v>0</v>
          </cell>
          <cell r="R468">
            <v>6513.6</v>
          </cell>
          <cell r="S468">
            <v>0</v>
          </cell>
          <cell r="T468">
            <v>6513.6</v>
          </cell>
        </row>
        <row r="468">
          <cell r="X468" t="str">
            <v>顺河街社区</v>
          </cell>
        </row>
        <row r="469">
          <cell r="B469" t="str">
            <v>陈永清</v>
          </cell>
          <cell r="C469" t="str">
            <v>男</v>
          </cell>
          <cell r="D469">
            <v>52</v>
          </cell>
        </row>
        <row r="469">
          <cell r="F469" t="str">
            <v>锦弘巷57</v>
          </cell>
        </row>
        <row r="469">
          <cell r="H469" t="str">
            <v>大龄人员</v>
          </cell>
        </row>
        <row r="469">
          <cell r="J469" t="str">
            <v>搬运</v>
          </cell>
          <cell r="K469" t="str">
            <v>城西街42号</v>
          </cell>
          <cell r="L469">
            <v>44562</v>
          </cell>
          <cell r="M469">
            <v>44896</v>
          </cell>
        </row>
        <row r="469">
          <cell r="P469">
            <v>12</v>
          </cell>
          <cell r="Q469" t="str">
            <v>12</v>
          </cell>
          <cell r="R469">
            <v>6513.6</v>
          </cell>
          <cell r="S469">
            <v>3577.08</v>
          </cell>
          <cell r="T469">
            <v>10090.68</v>
          </cell>
        </row>
        <row r="469">
          <cell r="X469" t="str">
            <v>顺河街社区</v>
          </cell>
        </row>
        <row r="470">
          <cell r="B470" t="str">
            <v>余敏</v>
          </cell>
          <cell r="C470" t="str">
            <v>女</v>
          </cell>
          <cell r="D470">
            <v>49</v>
          </cell>
        </row>
        <row r="470">
          <cell r="F470" t="str">
            <v>书院街9号</v>
          </cell>
        </row>
        <row r="470">
          <cell r="H470" t="str">
            <v>大龄人员</v>
          </cell>
        </row>
        <row r="470">
          <cell r="J470" t="str">
            <v>家政</v>
          </cell>
          <cell r="K470" t="str">
            <v>顺河街128号</v>
          </cell>
          <cell r="L470">
            <v>44562</v>
          </cell>
          <cell r="M470">
            <v>44896</v>
          </cell>
        </row>
        <row r="470">
          <cell r="P470">
            <v>12</v>
          </cell>
          <cell r="Q470" t="str">
            <v>0</v>
          </cell>
          <cell r="R470">
            <v>6513.6</v>
          </cell>
          <cell r="S470">
            <v>0</v>
          </cell>
          <cell r="T470">
            <v>6513.6</v>
          </cell>
        </row>
        <row r="470">
          <cell r="X470" t="str">
            <v>顺河街社区</v>
          </cell>
        </row>
        <row r="471">
          <cell r="B471" t="str">
            <v>罗建君</v>
          </cell>
          <cell r="C471" t="str">
            <v>女</v>
          </cell>
          <cell r="D471">
            <v>49</v>
          </cell>
        </row>
        <row r="471">
          <cell r="F471" t="str">
            <v>和平街39号</v>
          </cell>
        </row>
        <row r="471">
          <cell r="H471" t="str">
            <v>大龄人员</v>
          </cell>
        </row>
        <row r="471">
          <cell r="J471" t="str">
            <v>家政</v>
          </cell>
          <cell r="K471" t="str">
            <v>寿星巷8号</v>
          </cell>
          <cell r="L471">
            <v>44562</v>
          </cell>
          <cell r="M471">
            <v>44896</v>
          </cell>
        </row>
        <row r="471">
          <cell r="P471">
            <v>12</v>
          </cell>
          <cell r="Q471" t="str">
            <v>0</v>
          </cell>
          <cell r="R471">
            <v>6513.6</v>
          </cell>
          <cell r="S471">
            <v>0</v>
          </cell>
          <cell r="T471">
            <v>6513.6</v>
          </cell>
        </row>
        <row r="471">
          <cell r="X471" t="str">
            <v>顺河街社区</v>
          </cell>
        </row>
        <row r="472">
          <cell r="B472" t="str">
            <v>张秀华</v>
          </cell>
          <cell r="C472" t="str">
            <v>女</v>
          </cell>
          <cell r="D472">
            <v>46</v>
          </cell>
        </row>
        <row r="472">
          <cell r="F472" t="str">
            <v>锦弘巷57</v>
          </cell>
        </row>
        <row r="472">
          <cell r="H472" t="str">
            <v>大龄人员</v>
          </cell>
        </row>
        <row r="472">
          <cell r="J472" t="str">
            <v>家政</v>
          </cell>
          <cell r="K472" t="str">
            <v>寿星巷8号</v>
          </cell>
          <cell r="L472">
            <v>44562</v>
          </cell>
          <cell r="M472">
            <v>44896</v>
          </cell>
        </row>
        <row r="472">
          <cell r="P472">
            <v>12</v>
          </cell>
          <cell r="Q472" t="str">
            <v>0</v>
          </cell>
          <cell r="R472">
            <v>6513.6</v>
          </cell>
          <cell r="S472">
            <v>0</v>
          </cell>
          <cell r="T472">
            <v>6513.6</v>
          </cell>
        </row>
        <row r="472">
          <cell r="X472" t="str">
            <v>顺河街社区</v>
          </cell>
        </row>
        <row r="473">
          <cell r="B473" t="str">
            <v>古文娟</v>
          </cell>
          <cell r="C473" t="str">
            <v>女</v>
          </cell>
          <cell r="D473">
            <v>47</v>
          </cell>
        </row>
        <row r="473">
          <cell r="F473" t="str">
            <v>顺河街128号</v>
          </cell>
        </row>
        <row r="473">
          <cell r="H473" t="str">
            <v>大龄人员</v>
          </cell>
        </row>
        <row r="473">
          <cell r="J473" t="str">
            <v>家政</v>
          </cell>
          <cell r="K473" t="str">
            <v>顺河街128号</v>
          </cell>
          <cell r="L473">
            <v>44562</v>
          </cell>
          <cell r="M473">
            <v>44896</v>
          </cell>
        </row>
        <row r="473">
          <cell r="P473">
            <v>12</v>
          </cell>
          <cell r="Q473" t="str">
            <v>12</v>
          </cell>
          <cell r="R473">
            <v>6513.6</v>
          </cell>
          <cell r="S473">
            <v>3577.08</v>
          </cell>
          <cell r="T473">
            <v>10090.68</v>
          </cell>
        </row>
        <row r="473">
          <cell r="X473" t="str">
            <v>顺河街社区</v>
          </cell>
        </row>
        <row r="474">
          <cell r="B474" t="str">
            <v>余晓琼</v>
          </cell>
          <cell r="C474" t="str">
            <v>女</v>
          </cell>
          <cell r="D474">
            <v>49</v>
          </cell>
        </row>
        <row r="474">
          <cell r="F474" t="str">
            <v>周坡街35号</v>
          </cell>
        </row>
        <row r="474">
          <cell r="H474" t="str">
            <v>大龄人员</v>
          </cell>
        </row>
        <row r="474">
          <cell r="J474" t="str">
            <v>家政</v>
          </cell>
          <cell r="K474" t="str">
            <v>顺河街128号</v>
          </cell>
          <cell r="L474">
            <v>44562</v>
          </cell>
          <cell r="M474">
            <v>44896</v>
          </cell>
        </row>
        <row r="474">
          <cell r="P474">
            <v>12</v>
          </cell>
          <cell r="Q474" t="str">
            <v>0</v>
          </cell>
          <cell r="R474">
            <v>6513.6</v>
          </cell>
          <cell r="S474">
            <v>0</v>
          </cell>
          <cell r="T474">
            <v>6513.6</v>
          </cell>
        </row>
        <row r="474">
          <cell r="X474" t="str">
            <v>顺河街社区</v>
          </cell>
        </row>
        <row r="475">
          <cell r="B475" t="str">
            <v>易鑫</v>
          </cell>
          <cell r="C475" t="str">
            <v>女</v>
          </cell>
          <cell r="D475">
            <v>46</v>
          </cell>
        </row>
        <row r="475">
          <cell r="F475" t="str">
            <v>顺河街32号</v>
          </cell>
        </row>
        <row r="475">
          <cell r="H475" t="str">
            <v>大龄人员</v>
          </cell>
        </row>
        <row r="475">
          <cell r="J475" t="str">
            <v>家政</v>
          </cell>
          <cell r="K475" t="str">
            <v>顺河街128号</v>
          </cell>
          <cell r="L475">
            <v>44562</v>
          </cell>
          <cell r="M475">
            <v>44896</v>
          </cell>
        </row>
        <row r="475">
          <cell r="P475">
            <v>12</v>
          </cell>
          <cell r="Q475" t="str">
            <v>0</v>
          </cell>
          <cell r="R475">
            <v>6513.6</v>
          </cell>
          <cell r="S475">
            <v>0</v>
          </cell>
          <cell r="T475">
            <v>6513.6</v>
          </cell>
        </row>
        <row r="475">
          <cell r="X475" t="str">
            <v>顺河街社区</v>
          </cell>
        </row>
        <row r="476">
          <cell r="B476" t="str">
            <v>彭玉花</v>
          </cell>
          <cell r="C476" t="str">
            <v>女</v>
          </cell>
          <cell r="D476">
            <v>50</v>
          </cell>
        </row>
        <row r="476">
          <cell r="F476" t="str">
            <v>城西街7号</v>
          </cell>
        </row>
        <row r="476">
          <cell r="H476" t="str">
            <v>大龄人员</v>
          </cell>
        </row>
        <row r="476">
          <cell r="J476" t="str">
            <v>家政</v>
          </cell>
          <cell r="K476" t="str">
            <v>城西街7号</v>
          </cell>
          <cell r="L476">
            <v>44562</v>
          </cell>
          <cell r="M476">
            <v>44896</v>
          </cell>
        </row>
        <row r="476">
          <cell r="P476">
            <v>10</v>
          </cell>
          <cell r="Q476" t="str">
            <v>0</v>
          </cell>
          <cell r="R476">
            <v>5428</v>
          </cell>
          <cell r="S476">
            <v>0</v>
          </cell>
          <cell r="T476">
            <v>5428</v>
          </cell>
        </row>
        <row r="476">
          <cell r="X476" t="str">
            <v>顺河街社区</v>
          </cell>
        </row>
        <row r="477">
          <cell r="B477" t="str">
            <v>刘芳</v>
          </cell>
          <cell r="C477" t="str">
            <v>女</v>
          </cell>
          <cell r="D477">
            <v>49</v>
          </cell>
        </row>
        <row r="477">
          <cell r="F477" t="str">
            <v>顺河街19号</v>
          </cell>
        </row>
        <row r="477">
          <cell r="H477" t="str">
            <v>大龄人员</v>
          </cell>
        </row>
        <row r="477">
          <cell r="J477" t="str">
            <v>家政</v>
          </cell>
          <cell r="K477" t="str">
            <v>罗家巷6号</v>
          </cell>
          <cell r="L477">
            <v>44562</v>
          </cell>
          <cell r="M477">
            <v>44713</v>
          </cell>
        </row>
        <row r="477">
          <cell r="P477">
            <v>6</v>
          </cell>
          <cell r="Q477" t="str">
            <v>0</v>
          </cell>
          <cell r="R477">
            <v>3256.8</v>
          </cell>
          <cell r="S477">
            <v>0</v>
          </cell>
          <cell r="T477">
            <v>3256.8</v>
          </cell>
        </row>
        <row r="477">
          <cell r="X477" t="str">
            <v>顺河街社区</v>
          </cell>
        </row>
        <row r="478">
          <cell r="B478" t="str">
            <v>吴勇</v>
          </cell>
          <cell r="C478" t="str">
            <v>男</v>
          </cell>
          <cell r="D478">
            <v>56</v>
          </cell>
        </row>
        <row r="478">
          <cell r="F478" t="str">
            <v>顺河街119号</v>
          </cell>
        </row>
        <row r="478">
          <cell r="H478" t="str">
            <v>连续失业一年以上</v>
          </cell>
        </row>
        <row r="478">
          <cell r="J478" t="str">
            <v>家政</v>
          </cell>
          <cell r="K478" t="str">
            <v>顺河街119号</v>
          </cell>
          <cell r="L478">
            <v>44562</v>
          </cell>
          <cell r="M478">
            <v>44896</v>
          </cell>
        </row>
        <row r="478">
          <cell r="P478">
            <v>12</v>
          </cell>
          <cell r="Q478" t="str">
            <v>0</v>
          </cell>
          <cell r="R478">
            <v>6513.6</v>
          </cell>
          <cell r="S478">
            <v>0</v>
          </cell>
          <cell r="T478">
            <v>6513.6</v>
          </cell>
        </row>
        <row r="478">
          <cell r="X478" t="str">
            <v>顺河街社区</v>
          </cell>
        </row>
        <row r="479">
          <cell r="B479" t="str">
            <v>吴英</v>
          </cell>
          <cell r="C479" t="str">
            <v>女</v>
          </cell>
          <cell r="D479">
            <v>48</v>
          </cell>
        </row>
        <row r="479">
          <cell r="F479" t="str">
            <v>顺河街128号</v>
          </cell>
        </row>
        <row r="479">
          <cell r="H479" t="str">
            <v>大龄人员</v>
          </cell>
        </row>
        <row r="479">
          <cell r="J479" t="str">
            <v>家政</v>
          </cell>
          <cell r="K479" t="str">
            <v>顺河街128号</v>
          </cell>
          <cell r="L479">
            <v>44562</v>
          </cell>
          <cell r="M479">
            <v>44562</v>
          </cell>
        </row>
        <row r="479">
          <cell r="P479">
            <v>1</v>
          </cell>
          <cell r="Q479" t="str">
            <v>0</v>
          </cell>
          <cell r="R479">
            <v>542.8</v>
          </cell>
          <cell r="S479">
            <v>0</v>
          </cell>
          <cell r="T479">
            <v>542.8</v>
          </cell>
        </row>
        <row r="479">
          <cell r="X479" t="str">
            <v>顺河街社区</v>
          </cell>
        </row>
        <row r="480">
          <cell r="B480" t="str">
            <v>张建英</v>
          </cell>
          <cell r="C480" t="str">
            <v>女</v>
          </cell>
          <cell r="D480">
            <v>48</v>
          </cell>
        </row>
        <row r="480">
          <cell r="F480" t="str">
            <v>解放街14号</v>
          </cell>
        </row>
        <row r="480">
          <cell r="H480" t="str">
            <v>大龄人员</v>
          </cell>
        </row>
        <row r="480">
          <cell r="J480" t="str">
            <v>家政</v>
          </cell>
          <cell r="K480" t="str">
            <v>夏家桥街9号</v>
          </cell>
          <cell r="L480">
            <v>44562</v>
          </cell>
          <cell r="M480">
            <v>44896</v>
          </cell>
        </row>
        <row r="480">
          <cell r="P480">
            <v>12</v>
          </cell>
          <cell r="Q480" t="str">
            <v>12</v>
          </cell>
          <cell r="R480">
            <v>6513.6</v>
          </cell>
          <cell r="S480">
            <v>3577.08</v>
          </cell>
          <cell r="T480">
            <v>10090.68</v>
          </cell>
        </row>
        <row r="480">
          <cell r="X480" t="str">
            <v>夏家桥社区</v>
          </cell>
        </row>
        <row r="481">
          <cell r="B481" t="str">
            <v>崔永红</v>
          </cell>
          <cell r="C481" t="str">
            <v>女</v>
          </cell>
          <cell r="D481">
            <v>50</v>
          </cell>
        </row>
        <row r="481">
          <cell r="F481" t="str">
            <v>希望大道99号</v>
          </cell>
        </row>
        <row r="481">
          <cell r="H481" t="str">
            <v>大龄人员</v>
          </cell>
        </row>
        <row r="481">
          <cell r="J481" t="str">
            <v>家政</v>
          </cell>
          <cell r="K481" t="str">
            <v>夏家桥街59号</v>
          </cell>
          <cell r="L481">
            <v>44562</v>
          </cell>
          <cell r="M481">
            <v>44805</v>
          </cell>
        </row>
        <row r="481">
          <cell r="P481">
            <v>9</v>
          </cell>
        </row>
        <row r="481">
          <cell r="R481">
            <v>4885.2</v>
          </cell>
        </row>
        <row r="481">
          <cell r="T481">
            <v>4885.2</v>
          </cell>
        </row>
        <row r="481">
          <cell r="X481" t="str">
            <v>夏家桥社区</v>
          </cell>
        </row>
        <row r="482">
          <cell r="B482" t="str">
            <v>黄一峰</v>
          </cell>
          <cell r="C482" t="str">
            <v>男</v>
          </cell>
          <cell r="D482">
            <v>54</v>
          </cell>
        </row>
        <row r="482">
          <cell r="F482" t="str">
            <v>夏家桥街155号</v>
          </cell>
        </row>
        <row r="482">
          <cell r="H482" t="str">
            <v>低收入家庭人员</v>
          </cell>
        </row>
        <row r="482">
          <cell r="J482" t="str">
            <v>小摊贩</v>
          </cell>
          <cell r="K482" t="str">
            <v>半边街1号</v>
          </cell>
          <cell r="L482">
            <v>44562</v>
          </cell>
          <cell r="M482">
            <v>44896</v>
          </cell>
        </row>
        <row r="482">
          <cell r="P482">
            <v>12</v>
          </cell>
        </row>
        <row r="482">
          <cell r="R482">
            <v>6513.6</v>
          </cell>
        </row>
        <row r="482">
          <cell r="T482">
            <v>6513.6</v>
          </cell>
        </row>
        <row r="482">
          <cell r="X482" t="str">
            <v>夏家桥社区</v>
          </cell>
        </row>
        <row r="483">
          <cell r="B483" t="str">
            <v>方燕红</v>
          </cell>
          <cell r="C483" t="str">
            <v>女</v>
          </cell>
          <cell r="D483">
            <v>49</v>
          </cell>
        </row>
        <row r="483">
          <cell r="F483" t="str">
            <v>半边街7号</v>
          </cell>
        </row>
        <row r="483">
          <cell r="H483" t="str">
            <v>大龄人员</v>
          </cell>
        </row>
        <row r="483">
          <cell r="J483" t="str">
            <v>家政</v>
          </cell>
          <cell r="K483" t="str">
            <v>半边街7号</v>
          </cell>
          <cell r="L483">
            <v>44562</v>
          </cell>
          <cell r="M483">
            <v>44896</v>
          </cell>
        </row>
        <row r="483">
          <cell r="P483">
            <v>12</v>
          </cell>
        </row>
        <row r="483">
          <cell r="R483">
            <v>6513.6</v>
          </cell>
        </row>
        <row r="483">
          <cell r="T483">
            <v>6513.6</v>
          </cell>
        </row>
        <row r="483">
          <cell r="X483" t="str">
            <v>夏家桥社区</v>
          </cell>
        </row>
        <row r="484">
          <cell r="B484" t="str">
            <v>周燕丽</v>
          </cell>
          <cell r="C484" t="str">
            <v>女</v>
          </cell>
          <cell r="D484">
            <v>45</v>
          </cell>
        </row>
        <row r="484">
          <cell r="F484" t="str">
            <v>解放街11号</v>
          </cell>
        </row>
        <row r="484">
          <cell r="H484" t="str">
            <v>大龄人员</v>
          </cell>
        </row>
        <row r="484">
          <cell r="J484" t="str">
            <v>家政</v>
          </cell>
          <cell r="K484" t="str">
            <v>城北街4号</v>
          </cell>
          <cell r="L484">
            <v>44562</v>
          </cell>
          <cell r="M484">
            <v>44896</v>
          </cell>
        </row>
        <row r="484">
          <cell r="P484">
            <v>12</v>
          </cell>
        </row>
        <row r="484">
          <cell r="R484">
            <v>6513.6</v>
          </cell>
        </row>
        <row r="484">
          <cell r="T484">
            <v>6513.6</v>
          </cell>
        </row>
        <row r="484">
          <cell r="X484" t="str">
            <v>夏家桥社区</v>
          </cell>
        </row>
        <row r="485">
          <cell r="B485" t="str">
            <v>曹小玲</v>
          </cell>
          <cell r="C485" t="str">
            <v>女</v>
          </cell>
          <cell r="D485">
            <v>49</v>
          </cell>
        </row>
        <row r="485">
          <cell r="F485" t="str">
            <v>夏家桥街41号</v>
          </cell>
        </row>
        <row r="485">
          <cell r="H485" t="str">
            <v>大龄人员</v>
          </cell>
        </row>
        <row r="485">
          <cell r="J485" t="str">
            <v>家政</v>
          </cell>
          <cell r="K485" t="str">
            <v>夏家桥街21号</v>
          </cell>
          <cell r="L485">
            <v>44562</v>
          </cell>
          <cell r="M485">
            <v>44896</v>
          </cell>
        </row>
        <row r="485">
          <cell r="P485">
            <v>12</v>
          </cell>
          <cell r="Q485">
            <v>12</v>
          </cell>
          <cell r="R485">
            <v>6513.6</v>
          </cell>
          <cell r="S485">
            <v>3577.08</v>
          </cell>
          <cell r="T485">
            <v>10090.68</v>
          </cell>
        </row>
        <row r="485">
          <cell r="X485" t="str">
            <v>夏家桥社区</v>
          </cell>
        </row>
        <row r="486">
          <cell r="B486" t="str">
            <v>刘兵</v>
          </cell>
          <cell r="C486" t="str">
            <v>男</v>
          </cell>
          <cell r="D486">
            <v>50</v>
          </cell>
        </row>
        <row r="486">
          <cell r="F486" t="str">
            <v>夏家桥街21号</v>
          </cell>
        </row>
        <row r="486">
          <cell r="H486" t="str">
            <v>大龄人员</v>
          </cell>
        </row>
        <row r="486">
          <cell r="J486" t="str">
            <v>家政</v>
          </cell>
          <cell r="K486" t="str">
            <v>城北街7号</v>
          </cell>
          <cell r="L486">
            <v>44621</v>
          </cell>
          <cell r="M486">
            <v>44896</v>
          </cell>
        </row>
        <row r="486">
          <cell r="P486">
            <v>10</v>
          </cell>
        </row>
        <row r="486">
          <cell r="R486">
            <v>5428</v>
          </cell>
        </row>
        <row r="486">
          <cell r="T486">
            <v>5428</v>
          </cell>
        </row>
        <row r="486">
          <cell r="X486" t="str">
            <v>夏家桥社区</v>
          </cell>
        </row>
        <row r="487">
          <cell r="B487" t="str">
            <v>王英</v>
          </cell>
          <cell r="C487" t="str">
            <v>女</v>
          </cell>
          <cell r="D487">
            <v>47</v>
          </cell>
        </row>
        <row r="487">
          <cell r="F487" t="str">
            <v>希望大道110号</v>
          </cell>
        </row>
        <row r="487">
          <cell r="H487" t="str">
            <v>大龄人员</v>
          </cell>
        </row>
        <row r="487">
          <cell r="J487" t="str">
            <v>家政</v>
          </cell>
          <cell r="K487" t="str">
            <v>兴民巷13号</v>
          </cell>
          <cell r="L487">
            <v>44562</v>
          </cell>
          <cell r="M487">
            <v>44896</v>
          </cell>
        </row>
        <row r="487">
          <cell r="P487">
            <v>12</v>
          </cell>
        </row>
        <row r="487">
          <cell r="R487">
            <v>6513.6</v>
          </cell>
        </row>
        <row r="487">
          <cell r="T487">
            <v>6513.6</v>
          </cell>
        </row>
        <row r="487">
          <cell r="X487" t="str">
            <v>夏家桥社区</v>
          </cell>
        </row>
        <row r="488">
          <cell r="B488" t="str">
            <v>陈晓霞</v>
          </cell>
          <cell r="C488" t="str">
            <v>女</v>
          </cell>
          <cell r="D488">
            <v>35</v>
          </cell>
        </row>
        <row r="488">
          <cell r="F488" t="str">
            <v>半边街1号</v>
          </cell>
        </row>
        <row r="488">
          <cell r="H488" t="str">
            <v>连续失业一年以上</v>
          </cell>
        </row>
        <row r="488">
          <cell r="J488" t="str">
            <v>家政</v>
          </cell>
          <cell r="K488" t="str">
            <v>半边街1号</v>
          </cell>
          <cell r="L488">
            <v>44562</v>
          </cell>
          <cell r="M488">
            <v>44896</v>
          </cell>
        </row>
        <row r="488">
          <cell r="P488">
            <v>12</v>
          </cell>
        </row>
        <row r="488">
          <cell r="R488">
            <v>6513.6</v>
          </cell>
        </row>
        <row r="488">
          <cell r="T488">
            <v>6513.6</v>
          </cell>
        </row>
        <row r="488">
          <cell r="X488" t="str">
            <v>夏家桥社区</v>
          </cell>
        </row>
        <row r="489">
          <cell r="B489" t="str">
            <v>朱巧琴</v>
          </cell>
          <cell r="C489" t="str">
            <v>女</v>
          </cell>
          <cell r="D489">
            <v>45</v>
          </cell>
        </row>
        <row r="489">
          <cell r="F489" t="str">
            <v>西门街19号</v>
          </cell>
        </row>
        <row r="489">
          <cell r="H489" t="str">
            <v>大龄人员</v>
          </cell>
        </row>
        <row r="489">
          <cell r="J489" t="str">
            <v>家政</v>
          </cell>
          <cell r="K489" t="str">
            <v>希望大道36号</v>
          </cell>
          <cell r="L489">
            <v>44562</v>
          </cell>
          <cell r="M489">
            <v>44896</v>
          </cell>
        </row>
        <row r="489">
          <cell r="P489">
            <v>12</v>
          </cell>
          <cell r="Q489" t="str">
            <v>12</v>
          </cell>
          <cell r="R489">
            <v>6513.6</v>
          </cell>
          <cell r="S489">
            <v>3577.08</v>
          </cell>
          <cell r="T489">
            <v>10090.68</v>
          </cell>
        </row>
        <row r="489">
          <cell r="X489" t="str">
            <v>夏家桥社区</v>
          </cell>
        </row>
        <row r="490">
          <cell r="B490" t="str">
            <v>宋东</v>
          </cell>
          <cell r="C490" t="str">
            <v>女</v>
          </cell>
          <cell r="D490">
            <v>45</v>
          </cell>
        </row>
        <row r="490">
          <cell r="F490" t="str">
            <v>城北街149号</v>
          </cell>
        </row>
        <row r="490">
          <cell r="H490" t="str">
            <v>省政府规定的其他人员</v>
          </cell>
        </row>
        <row r="490">
          <cell r="J490" t="str">
            <v>家政</v>
          </cell>
          <cell r="K490" t="str">
            <v>半边街8号</v>
          </cell>
          <cell r="L490">
            <v>44562</v>
          </cell>
          <cell r="M490">
            <v>44896</v>
          </cell>
        </row>
        <row r="490">
          <cell r="P490">
            <v>12</v>
          </cell>
        </row>
        <row r="490">
          <cell r="R490">
            <v>6513.6</v>
          </cell>
        </row>
        <row r="490">
          <cell r="T490">
            <v>6513.6</v>
          </cell>
        </row>
        <row r="490">
          <cell r="X490" t="str">
            <v>夏家桥社区</v>
          </cell>
        </row>
        <row r="491">
          <cell r="B491" t="str">
            <v>王阿妮</v>
          </cell>
          <cell r="C491" t="str">
            <v>女</v>
          </cell>
          <cell r="D491">
            <v>49</v>
          </cell>
        </row>
        <row r="491">
          <cell r="F491" t="str">
            <v>夏家桥街250号</v>
          </cell>
        </row>
        <row r="491">
          <cell r="H491" t="str">
            <v>大龄人员</v>
          </cell>
        </row>
        <row r="491">
          <cell r="J491" t="str">
            <v>家政</v>
          </cell>
          <cell r="K491" t="str">
            <v>半边街1号</v>
          </cell>
          <cell r="L491">
            <v>44562</v>
          </cell>
          <cell r="M491">
            <v>44896</v>
          </cell>
        </row>
        <row r="491">
          <cell r="P491">
            <v>12</v>
          </cell>
        </row>
        <row r="491">
          <cell r="R491">
            <v>6513.6</v>
          </cell>
        </row>
        <row r="491">
          <cell r="T491">
            <v>6513.6</v>
          </cell>
        </row>
        <row r="491">
          <cell r="X491" t="str">
            <v>夏家桥社区</v>
          </cell>
        </row>
        <row r="492">
          <cell r="B492" t="str">
            <v>廖丽群</v>
          </cell>
          <cell r="C492" t="str">
            <v>女</v>
          </cell>
          <cell r="D492">
            <v>48</v>
          </cell>
        </row>
        <row r="492">
          <cell r="F492" t="str">
            <v>解放街49号</v>
          </cell>
        </row>
        <row r="492">
          <cell r="H492" t="str">
            <v>大龄人员</v>
          </cell>
        </row>
        <row r="492">
          <cell r="J492" t="str">
            <v>家政</v>
          </cell>
          <cell r="K492" t="str">
            <v>夏家桥街52号</v>
          </cell>
          <cell r="L492">
            <v>44562</v>
          </cell>
          <cell r="M492">
            <v>44896</v>
          </cell>
        </row>
        <row r="492">
          <cell r="P492">
            <v>12</v>
          </cell>
        </row>
        <row r="492">
          <cell r="R492">
            <v>6513.6</v>
          </cell>
        </row>
        <row r="492">
          <cell r="T492">
            <v>6513.6</v>
          </cell>
        </row>
        <row r="492">
          <cell r="X492" t="str">
            <v>夏家桥社区</v>
          </cell>
        </row>
        <row r="493">
          <cell r="B493" t="str">
            <v>胡雪萍</v>
          </cell>
          <cell r="C493" t="str">
            <v>女</v>
          </cell>
          <cell r="D493">
            <v>45</v>
          </cell>
        </row>
        <row r="493">
          <cell r="F493" t="str">
            <v>城北街11号</v>
          </cell>
        </row>
        <row r="493">
          <cell r="H493" t="str">
            <v>大龄人员</v>
          </cell>
        </row>
        <row r="493">
          <cell r="J493" t="str">
            <v>家政</v>
          </cell>
          <cell r="K493" t="str">
            <v>城北街11号</v>
          </cell>
          <cell r="L493">
            <v>44562</v>
          </cell>
          <cell r="M493">
            <v>44896</v>
          </cell>
        </row>
        <row r="493">
          <cell r="P493">
            <v>12</v>
          </cell>
        </row>
        <row r="493">
          <cell r="R493">
            <v>6513.6</v>
          </cell>
        </row>
        <row r="493">
          <cell r="T493">
            <v>6513.6</v>
          </cell>
        </row>
        <row r="493">
          <cell r="X493" t="str">
            <v>夏家桥社区</v>
          </cell>
        </row>
        <row r="494">
          <cell r="B494" t="str">
            <v>熊文友</v>
          </cell>
          <cell r="C494" t="str">
            <v>男</v>
          </cell>
          <cell r="D494">
            <v>55</v>
          </cell>
        </row>
        <row r="494">
          <cell r="F494" t="str">
            <v>夏家桥街252号</v>
          </cell>
        </row>
        <row r="494">
          <cell r="H494" t="str">
            <v>大龄人员</v>
          </cell>
        </row>
        <row r="494">
          <cell r="J494" t="str">
            <v>小摊贩</v>
          </cell>
          <cell r="K494" t="str">
            <v>解放街65号</v>
          </cell>
          <cell r="L494">
            <v>44562</v>
          </cell>
          <cell r="M494">
            <v>44896</v>
          </cell>
        </row>
        <row r="494">
          <cell r="P494">
            <v>12</v>
          </cell>
        </row>
        <row r="494">
          <cell r="R494">
            <v>6513.6</v>
          </cell>
        </row>
        <row r="494">
          <cell r="T494">
            <v>6513.6</v>
          </cell>
        </row>
        <row r="494">
          <cell r="X494" t="str">
            <v>夏家桥社区</v>
          </cell>
        </row>
        <row r="495">
          <cell r="B495" t="str">
            <v>王雪华</v>
          </cell>
          <cell r="C495" t="str">
            <v>女</v>
          </cell>
          <cell r="D495">
            <v>43</v>
          </cell>
        </row>
        <row r="495">
          <cell r="F495" t="str">
            <v>东门新村9号</v>
          </cell>
        </row>
        <row r="495">
          <cell r="H495" t="str">
            <v>大龄人员</v>
          </cell>
        </row>
        <row r="495">
          <cell r="J495" t="str">
            <v>家政</v>
          </cell>
          <cell r="K495" t="str">
            <v>城北街17号</v>
          </cell>
          <cell r="L495">
            <v>44562</v>
          </cell>
          <cell r="M495">
            <v>44896</v>
          </cell>
        </row>
        <row r="495">
          <cell r="P495">
            <v>12</v>
          </cell>
        </row>
        <row r="495">
          <cell r="R495">
            <v>6513.6</v>
          </cell>
        </row>
        <row r="495">
          <cell r="T495">
            <v>6513.6</v>
          </cell>
        </row>
        <row r="495">
          <cell r="X495" t="str">
            <v>夏家桥社区</v>
          </cell>
        </row>
        <row r="496">
          <cell r="B496" t="str">
            <v>陈仲康</v>
          </cell>
          <cell r="C496" t="str">
            <v>男</v>
          </cell>
          <cell r="D496">
            <v>57</v>
          </cell>
        </row>
        <row r="496">
          <cell r="F496" t="str">
            <v>夏家桥街235号</v>
          </cell>
        </row>
        <row r="496">
          <cell r="H496" t="str">
            <v>大龄人员</v>
          </cell>
        </row>
        <row r="496">
          <cell r="J496" t="str">
            <v>小摊贩</v>
          </cell>
          <cell r="K496" t="str">
            <v>希望大道34号</v>
          </cell>
          <cell r="L496">
            <v>44562</v>
          </cell>
          <cell r="M496">
            <v>44896</v>
          </cell>
        </row>
        <row r="496">
          <cell r="P496">
            <v>12</v>
          </cell>
        </row>
        <row r="496">
          <cell r="R496">
            <v>6513.6</v>
          </cell>
        </row>
        <row r="496">
          <cell r="T496">
            <v>6513.6</v>
          </cell>
        </row>
        <row r="496">
          <cell r="X496" t="str">
            <v>夏家桥社区</v>
          </cell>
        </row>
        <row r="497">
          <cell r="B497" t="str">
            <v>聂金全</v>
          </cell>
          <cell r="C497" t="str">
            <v>女</v>
          </cell>
          <cell r="D497">
            <v>45</v>
          </cell>
        </row>
        <row r="497">
          <cell r="F497" t="str">
            <v>迎宾大道99号</v>
          </cell>
        </row>
        <row r="497">
          <cell r="H497" t="str">
            <v>大龄人员</v>
          </cell>
        </row>
        <row r="497">
          <cell r="J497" t="str">
            <v>家政</v>
          </cell>
          <cell r="K497" t="str">
            <v>希望大道11号</v>
          </cell>
          <cell r="L497">
            <v>44593</v>
          </cell>
          <cell r="M497">
            <v>44896</v>
          </cell>
        </row>
        <row r="497">
          <cell r="P497">
            <v>11</v>
          </cell>
        </row>
        <row r="497">
          <cell r="R497">
            <v>5970.8</v>
          </cell>
        </row>
        <row r="497">
          <cell r="T497">
            <v>5970.8</v>
          </cell>
        </row>
        <row r="497">
          <cell r="X497" t="str">
            <v>夏家桥社区</v>
          </cell>
        </row>
        <row r="498">
          <cell r="B498" t="str">
            <v>卫建琼</v>
          </cell>
          <cell r="C498" t="str">
            <v>女</v>
          </cell>
          <cell r="D498">
            <v>46</v>
          </cell>
        </row>
        <row r="498">
          <cell r="F498" t="str">
            <v>和平街3号</v>
          </cell>
        </row>
        <row r="498">
          <cell r="H498" t="str">
            <v>大龄人员</v>
          </cell>
        </row>
        <row r="498">
          <cell r="J498" t="str">
            <v>家政</v>
          </cell>
          <cell r="K498" t="str">
            <v>夏家桥街8号</v>
          </cell>
          <cell r="L498">
            <v>44562</v>
          </cell>
          <cell r="M498">
            <v>44896</v>
          </cell>
        </row>
        <row r="498">
          <cell r="P498">
            <v>12</v>
          </cell>
        </row>
        <row r="498">
          <cell r="R498">
            <v>6513.6</v>
          </cell>
        </row>
        <row r="498">
          <cell r="T498">
            <v>6513.6</v>
          </cell>
        </row>
        <row r="498">
          <cell r="X498" t="str">
            <v>夏家桥社区</v>
          </cell>
        </row>
        <row r="499">
          <cell r="B499" t="str">
            <v>刘敏</v>
          </cell>
          <cell r="C499" t="str">
            <v>女</v>
          </cell>
          <cell r="D499">
            <v>48</v>
          </cell>
        </row>
        <row r="499">
          <cell r="F499" t="str">
            <v>桂花井29号</v>
          </cell>
        </row>
        <row r="499">
          <cell r="H499" t="str">
            <v>大龄人员</v>
          </cell>
        </row>
        <row r="499">
          <cell r="J499" t="str">
            <v>家政</v>
          </cell>
          <cell r="K499" t="str">
            <v>解放街59号</v>
          </cell>
          <cell r="L499">
            <v>44562</v>
          </cell>
          <cell r="M499">
            <v>44896</v>
          </cell>
        </row>
        <row r="499">
          <cell r="P499">
            <v>12</v>
          </cell>
        </row>
        <row r="499">
          <cell r="R499">
            <v>6513.6</v>
          </cell>
        </row>
        <row r="499">
          <cell r="T499">
            <v>6513.6</v>
          </cell>
        </row>
        <row r="499">
          <cell r="X499" t="str">
            <v>夏家桥社区</v>
          </cell>
        </row>
        <row r="500">
          <cell r="B500" t="str">
            <v>陈利红</v>
          </cell>
          <cell r="C500" t="str">
            <v>女</v>
          </cell>
          <cell r="D500">
            <v>48</v>
          </cell>
        </row>
        <row r="500">
          <cell r="F500" t="str">
            <v>城北街16号</v>
          </cell>
        </row>
        <row r="500">
          <cell r="H500" t="str">
            <v>连续失业一年以上</v>
          </cell>
        </row>
        <row r="500">
          <cell r="J500" t="str">
            <v>小摊贩</v>
          </cell>
          <cell r="K500" t="str">
            <v>解放街65号</v>
          </cell>
          <cell r="L500">
            <v>44562</v>
          </cell>
          <cell r="M500">
            <v>44896</v>
          </cell>
        </row>
        <row r="500">
          <cell r="P500">
            <v>12</v>
          </cell>
        </row>
        <row r="500">
          <cell r="R500">
            <v>6513.6</v>
          </cell>
        </row>
        <row r="500">
          <cell r="T500">
            <v>6513.6</v>
          </cell>
        </row>
        <row r="500">
          <cell r="X500" t="str">
            <v>夏家桥社区</v>
          </cell>
        </row>
        <row r="501">
          <cell r="B501" t="str">
            <v>谢忠琴</v>
          </cell>
          <cell r="C501" t="str">
            <v>女</v>
          </cell>
          <cell r="D501">
            <v>48</v>
          </cell>
        </row>
        <row r="501">
          <cell r="F501" t="str">
            <v>夏家桥街21号</v>
          </cell>
        </row>
        <row r="501">
          <cell r="H501" t="str">
            <v>大龄人员</v>
          </cell>
        </row>
        <row r="501">
          <cell r="J501" t="str">
            <v>家政</v>
          </cell>
          <cell r="K501" t="str">
            <v>希望大道30号</v>
          </cell>
          <cell r="L501">
            <v>44562</v>
          </cell>
          <cell r="M501">
            <v>44896</v>
          </cell>
        </row>
        <row r="501">
          <cell r="P501">
            <v>12</v>
          </cell>
          <cell r="Q501" t="str">
            <v>12</v>
          </cell>
          <cell r="R501">
            <v>6513.6</v>
          </cell>
          <cell r="S501">
            <v>3577.08</v>
          </cell>
          <cell r="T501">
            <v>10090.68</v>
          </cell>
        </row>
        <row r="501">
          <cell r="X501" t="str">
            <v>夏家桥社区</v>
          </cell>
        </row>
        <row r="502">
          <cell r="B502" t="str">
            <v>邵丽</v>
          </cell>
          <cell r="C502" t="str">
            <v>女</v>
          </cell>
          <cell r="D502">
            <v>42</v>
          </cell>
        </row>
        <row r="502">
          <cell r="F502" t="str">
            <v>和平街88号</v>
          </cell>
        </row>
        <row r="502">
          <cell r="H502" t="str">
            <v>省政府规定的其他人员</v>
          </cell>
        </row>
        <row r="502">
          <cell r="J502" t="str">
            <v>家政</v>
          </cell>
          <cell r="K502" t="str">
            <v>城北街18号</v>
          </cell>
          <cell r="L502">
            <v>44562</v>
          </cell>
          <cell r="M502">
            <v>44896</v>
          </cell>
        </row>
        <row r="502">
          <cell r="P502">
            <v>12</v>
          </cell>
        </row>
        <row r="502">
          <cell r="R502">
            <v>6513.6</v>
          </cell>
        </row>
        <row r="502">
          <cell r="T502">
            <v>6513.6</v>
          </cell>
        </row>
        <row r="502">
          <cell r="X502" t="str">
            <v>夏家桥社区</v>
          </cell>
        </row>
        <row r="503">
          <cell r="B503" t="str">
            <v>吕恩连</v>
          </cell>
          <cell r="C503" t="str">
            <v>女</v>
          </cell>
          <cell r="D503">
            <v>48</v>
          </cell>
        </row>
        <row r="503">
          <cell r="F503" t="str">
            <v>滨河街21号</v>
          </cell>
        </row>
        <row r="503">
          <cell r="H503" t="str">
            <v>大龄人员</v>
          </cell>
        </row>
        <row r="503">
          <cell r="J503" t="str">
            <v>家政</v>
          </cell>
          <cell r="K503" t="str">
            <v>城北街7号</v>
          </cell>
          <cell r="L503">
            <v>44562</v>
          </cell>
          <cell r="M503">
            <v>44896</v>
          </cell>
        </row>
        <row r="503">
          <cell r="P503" t="str">
            <v>12</v>
          </cell>
        </row>
        <row r="503">
          <cell r="R503">
            <v>6513.6</v>
          </cell>
        </row>
        <row r="503">
          <cell r="T503">
            <v>6513.6</v>
          </cell>
        </row>
        <row r="503">
          <cell r="X503" t="str">
            <v>夏家桥社区</v>
          </cell>
        </row>
        <row r="504">
          <cell r="B504" t="str">
            <v>凡秀英</v>
          </cell>
          <cell r="C504" t="str">
            <v>女</v>
          </cell>
          <cell r="D504">
            <v>46</v>
          </cell>
        </row>
        <row r="504">
          <cell r="F504" t="str">
            <v>夏家桥街170号</v>
          </cell>
        </row>
        <row r="504">
          <cell r="H504" t="str">
            <v>大龄人员</v>
          </cell>
        </row>
        <row r="504">
          <cell r="J504" t="str">
            <v>家政</v>
          </cell>
          <cell r="K504" t="str">
            <v>半边街1号</v>
          </cell>
          <cell r="L504">
            <v>44562</v>
          </cell>
          <cell r="M504">
            <v>44896</v>
          </cell>
        </row>
        <row r="504">
          <cell r="P504">
            <v>12</v>
          </cell>
        </row>
        <row r="504">
          <cell r="R504">
            <v>6513.6</v>
          </cell>
        </row>
        <row r="504">
          <cell r="T504">
            <v>6513.6</v>
          </cell>
        </row>
        <row r="504">
          <cell r="X504" t="str">
            <v>夏家桥社区</v>
          </cell>
        </row>
        <row r="505">
          <cell r="B505" t="str">
            <v>范绍轩</v>
          </cell>
          <cell r="C505" t="str">
            <v>男</v>
          </cell>
          <cell r="D505">
            <v>51</v>
          </cell>
        </row>
        <row r="505">
          <cell r="F505" t="str">
            <v>兴民巷13号</v>
          </cell>
        </row>
        <row r="505">
          <cell r="H505" t="str">
            <v>大龄人员</v>
          </cell>
        </row>
        <row r="505">
          <cell r="J505" t="str">
            <v>搬运</v>
          </cell>
          <cell r="K505" t="str">
            <v>希望大道110号</v>
          </cell>
          <cell r="L505">
            <v>44562</v>
          </cell>
          <cell r="M505">
            <v>44896</v>
          </cell>
        </row>
        <row r="505">
          <cell r="P505">
            <v>12</v>
          </cell>
        </row>
        <row r="505">
          <cell r="R505">
            <v>6513.6</v>
          </cell>
        </row>
        <row r="505">
          <cell r="T505">
            <v>6513.6</v>
          </cell>
        </row>
        <row r="505">
          <cell r="X505" t="str">
            <v>夏家桥社区</v>
          </cell>
        </row>
        <row r="506">
          <cell r="B506" t="str">
            <v>王雪花</v>
          </cell>
          <cell r="C506" t="str">
            <v>女</v>
          </cell>
          <cell r="D506">
            <v>48</v>
          </cell>
        </row>
        <row r="506">
          <cell r="F506" t="str">
            <v>夏家桥街21号</v>
          </cell>
        </row>
        <row r="506">
          <cell r="H506" t="str">
            <v>大龄人员</v>
          </cell>
        </row>
        <row r="506">
          <cell r="J506" t="str">
            <v>家政</v>
          </cell>
          <cell r="K506" t="str">
            <v>夏家桥街21号</v>
          </cell>
          <cell r="L506">
            <v>44562</v>
          </cell>
          <cell r="M506">
            <v>44896</v>
          </cell>
        </row>
        <row r="506">
          <cell r="P506">
            <v>12</v>
          </cell>
        </row>
        <row r="506">
          <cell r="R506">
            <v>6513.6</v>
          </cell>
        </row>
        <row r="506">
          <cell r="T506">
            <v>6513.6</v>
          </cell>
        </row>
        <row r="506">
          <cell r="X506" t="str">
            <v>夏家桥社区</v>
          </cell>
        </row>
        <row r="507">
          <cell r="B507" t="str">
            <v>周宇林</v>
          </cell>
          <cell r="C507" t="str">
            <v>女</v>
          </cell>
          <cell r="D507">
            <v>49</v>
          </cell>
        </row>
        <row r="507">
          <cell r="F507" t="str">
            <v>希望大道108号</v>
          </cell>
        </row>
        <row r="507">
          <cell r="H507" t="str">
            <v>大龄人员</v>
          </cell>
        </row>
        <row r="507">
          <cell r="J507" t="str">
            <v>家政</v>
          </cell>
          <cell r="K507" t="str">
            <v>希望大道25号</v>
          </cell>
          <cell r="L507">
            <v>44562</v>
          </cell>
          <cell r="M507">
            <v>44896</v>
          </cell>
        </row>
        <row r="507">
          <cell r="P507">
            <v>12</v>
          </cell>
        </row>
        <row r="507">
          <cell r="R507">
            <v>6513.6</v>
          </cell>
        </row>
        <row r="507">
          <cell r="T507">
            <v>6513.6</v>
          </cell>
        </row>
        <row r="507">
          <cell r="X507" t="str">
            <v>夏家桥社区</v>
          </cell>
        </row>
        <row r="508">
          <cell r="B508" t="str">
            <v>陈仲军</v>
          </cell>
          <cell r="C508" t="str">
            <v>男</v>
          </cell>
          <cell r="D508">
            <v>51</v>
          </cell>
        </row>
        <row r="508">
          <cell r="F508" t="str">
            <v>希望大道108号</v>
          </cell>
        </row>
        <row r="508">
          <cell r="H508" t="str">
            <v>大龄人员</v>
          </cell>
        </row>
        <row r="508">
          <cell r="J508" t="str">
            <v>搬运</v>
          </cell>
          <cell r="K508" t="str">
            <v>希望大道25号</v>
          </cell>
          <cell r="L508">
            <v>44621</v>
          </cell>
          <cell r="M508">
            <v>44896</v>
          </cell>
        </row>
        <row r="508">
          <cell r="P508">
            <v>10</v>
          </cell>
        </row>
        <row r="508">
          <cell r="R508">
            <v>5428</v>
          </cell>
        </row>
        <row r="508">
          <cell r="T508">
            <v>5428</v>
          </cell>
        </row>
        <row r="508">
          <cell r="X508" t="str">
            <v>夏家桥社区</v>
          </cell>
        </row>
        <row r="509">
          <cell r="B509" t="str">
            <v>谈雄丽</v>
          </cell>
          <cell r="C509" t="str">
            <v>女</v>
          </cell>
          <cell r="D509">
            <v>45</v>
          </cell>
        </row>
        <row r="509">
          <cell r="F509" t="str">
            <v>希望大道99号</v>
          </cell>
        </row>
        <row r="509">
          <cell r="H509" t="str">
            <v>大龄人员</v>
          </cell>
        </row>
        <row r="509">
          <cell r="J509" t="str">
            <v>家政</v>
          </cell>
          <cell r="K509" t="str">
            <v>希望大道99号</v>
          </cell>
          <cell r="L509">
            <v>44562</v>
          </cell>
          <cell r="M509">
            <v>44896</v>
          </cell>
        </row>
        <row r="509">
          <cell r="P509">
            <v>12</v>
          </cell>
        </row>
        <row r="509">
          <cell r="R509">
            <v>6513.6</v>
          </cell>
        </row>
        <row r="509">
          <cell r="T509">
            <v>6513.6</v>
          </cell>
        </row>
        <row r="509">
          <cell r="X509" t="str">
            <v>夏家桥社区</v>
          </cell>
        </row>
        <row r="510">
          <cell r="B510" t="str">
            <v>李燕</v>
          </cell>
          <cell r="C510" t="str">
            <v>女</v>
          </cell>
          <cell r="D510">
            <v>44</v>
          </cell>
        </row>
        <row r="510">
          <cell r="F510" t="str">
            <v>夏家桥街63号</v>
          </cell>
        </row>
        <row r="510">
          <cell r="H510" t="str">
            <v>大龄人员</v>
          </cell>
        </row>
        <row r="510">
          <cell r="J510" t="str">
            <v>家政</v>
          </cell>
          <cell r="K510" t="str">
            <v>滨河街21号</v>
          </cell>
          <cell r="L510">
            <v>44562</v>
          </cell>
          <cell r="M510">
            <v>44896</v>
          </cell>
        </row>
        <row r="510">
          <cell r="P510">
            <v>12</v>
          </cell>
        </row>
        <row r="510">
          <cell r="R510">
            <v>6513.6</v>
          </cell>
        </row>
        <row r="510">
          <cell r="T510">
            <v>6513.6</v>
          </cell>
        </row>
        <row r="510">
          <cell r="X510" t="str">
            <v>夏家桥社区</v>
          </cell>
        </row>
        <row r="511">
          <cell r="B511" t="str">
            <v>陈桂芳</v>
          </cell>
          <cell r="C511" t="str">
            <v>女</v>
          </cell>
          <cell r="D511">
            <v>47</v>
          </cell>
        </row>
        <row r="511">
          <cell r="F511" t="str">
            <v>城北街9号</v>
          </cell>
        </row>
        <row r="511">
          <cell r="H511" t="str">
            <v>大龄人员</v>
          </cell>
        </row>
        <row r="511">
          <cell r="J511" t="str">
            <v>家政</v>
          </cell>
          <cell r="K511" t="str">
            <v>城北街4号</v>
          </cell>
          <cell r="L511">
            <v>44562</v>
          </cell>
          <cell r="M511">
            <v>44896</v>
          </cell>
        </row>
        <row r="511">
          <cell r="P511">
            <v>12</v>
          </cell>
        </row>
        <row r="511">
          <cell r="R511">
            <v>6513.6</v>
          </cell>
        </row>
        <row r="511">
          <cell r="T511">
            <v>6513.6</v>
          </cell>
        </row>
        <row r="511">
          <cell r="X511" t="str">
            <v>夏家桥社区</v>
          </cell>
        </row>
        <row r="512">
          <cell r="B512" t="str">
            <v>税自强</v>
          </cell>
          <cell r="C512" t="str">
            <v>男</v>
          </cell>
          <cell r="D512">
            <v>53</v>
          </cell>
        </row>
        <row r="512">
          <cell r="F512" t="str">
            <v>希望大道99号</v>
          </cell>
        </row>
        <row r="512">
          <cell r="H512" t="str">
            <v>大龄人员</v>
          </cell>
        </row>
        <row r="512">
          <cell r="J512" t="str">
            <v>出行服务</v>
          </cell>
          <cell r="K512" t="str">
            <v>半边街1号</v>
          </cell>
          <cell r="L512">
            <v>44562</v>
          </cell>
          <cell r="M512">
            <v>44896</v>
          </cell>
        </row>
        <row r="512">
          <cell r="P512">
            <v>12</v>
          </cell>
        </row>
        <row r="512">
          <cell r="R512">
            <v>6513.6</v>
          </cell>
        </row>
        <row r="512">
          <cell r="T512">
            <v>6513.6</v>
          </cell>
        </row>
        <row r="512">
          <cell r="X512" t="str">
            <v>夏家桥社区</v>
          </cell>
        </row>
        <row r="513">
          <cell r="B513" t="str">
            <v>黄建明</v>
          </cell>
          <cell r="C513" t="str">
            <v>男</v>
          </cell>
          <cell r="D513">
            <v>46</v>
          </cell>
        </row>
        <row r="513">
          <cell r="F513" t="str">
            <v>罗家巷8号</v>
          </cell>
        </row>
        <row r="513">
          <cell r="H513" t="str">
            <v>连续失业一年以上</v>
          </cell>
        </row>
        <row r="513">
          <cell r="J513" t="str">
            <v>小摊贩</v>
          </cell>
          <cell r="K513" t="str">
            <v>解放街65号</v>
          </cell>
          <cell r="L513">
            <v>44593</v>
          </cell>
          <cell r="M513">
            <v>44896</v>
          </cell>
        </row>
        <row r="513">
          <cell r="P513">
            <v>11</v>
          </cell>
        </row>
        <row r="513">
          <cell r="R513">
            <v>5970.8</v>
          </cell>
        </row>
        <row r="513">
          <cell r="T513">
            <v>5970.8</v>
          </cell>
        </row>
        <row r="513">
          <cell r="X513" t="str">
            <v>夏家桥社区</v>
          </cell>
        </row>
        <row r="514">
          <cell r="B514" t="str">
            <v>雷雪辉</v>
          </cell>
          <cell r="C514" t="str">
            <v>女</v>
          </cell>
          <cell r="D514">
            <v>48</v>
          </cell>
        </row>
        <row r="514">
          <cell r="F514" t="str">
            <v>希望大道99号</v>
          </cell>
        </row>
        <row r="514">
          <cell r="H514" t="str">
            <v>大龄人员</v>
          </cell>
        </row>
        <row r="514">
          <cell r="J514" t="str">
            <v>家政</v>
          </cell>
          <cell r="K514" t="str">
            <v>希望大道14号</v>
          </cell>
          <cell r="L514">
            <v>44593</v>
          </cell>
          <cell r="M514">
            <v>44896</v>
          </cell>
        </row>
        <row r="514">
          <cell r="P514">
            <v>11</v>
          </cell>
        </row>
        <row r="514">
          <cell r="R514">
            <v>5970.8</v>
          </cell>
        </row>
        <row r="514">
          <cell r="T514">
            <v>5970.8</v>
          </cell>
        </row>
        <row r="514">
          <cell r="X514" t="str">
            <v>夏家桥社区</v>
          </cell>
        </row>
        <row r="515">
          <cell r="B515" t="str">
            <v>余小红</v>
          </cell>
          <cell r="C515" t="str">
            <v>女</v>
          </cell>
          <cell r="D515">
            <v>48</v>
          </cell>
        </row>
        <row r="515">
          <cell r="F515" t="str">
            <v>希望大道1号</v>
          </cell>
        </row>
        <row r="515">
          <cell r="H515" t="str">
            <v>省政府规定的其他人员</v>
          </cell>
        </row>
        <row r="515">
          <cell r="J515" t="str">
            <v>家政</v>
          </cell>
          <cell r="K515" t="str">
            <v>半边街1号</v>
          </cell>
          <cell r="L515">
            <v>44562</v>
          </cell>
          <cell r="M515">
            <v>44896</v>
          </cell>
        </row>
        <row r="515">
          <cell r="P515">
            <v>12</v>
          </cell>
        </row>
        <row r="515">
          <cell r="R515">
            <v>6513.6</v>
          </cell>
        </row>
        <row r="515">
          <cell r="T515">
            <v>6513.6</v>
          </cell>
        </row>
        <row r="515">
          <cell r="X515" t="str">
            <v>夏家桥社区</v>
          </cell>
        </row>
        <row r="516">
          <cell r="B516" t="str">
            <v>宋素群</v>
          </cell>
          <cell r="C516" t="str">
            <v>女</v>
          </cell>
          <cell r="D516">
            <v>46</v>
          </cell>
        </row>
        <row r="516">
          <cell r="F516" t="str">
            <v>夏家桥街68号</v>
          </cell>
        </row>
        <row r="516">
          <cell r="H516" t="str">
            <v>大龄人员</v>
          </cell>
        </row>
        <row r="516">
          <cell r="J516" t="str">
            <v>家政</v>
          </cell>
          <cell r="K516" t="str">
            <v>夏家桥街70号</v>
          </cell>
          <cell r="L516">
            <v>44562</v>
          </cell>
          <cell r="M516">
            <v>44896</v>
          </cell>
        </row>
        <row r="516">
          <cell r="P516">
            <v>12</v>
          </cell>
        </row>
        <row r="516">
          <cell r="R516">
            <v>6513.6</v>
          </cell>
        </row>
        <row r="516">
          <cell r="T516">
            <v>6513.6</v>
          </cell>
        </row>
        <row r="516">
          <cell r="X516" t="str">
            <v>夏家桥社区</v>
          </cell>
        </row>
        <row r="517">
          <cell r="B517" t="str">
            <v>梁志群</v>
          </cell>
          <cell r="C517" t="str">
            <v>女</v>
          </cell>
          <cell r="D517">
            <v>47</v>
          </cell>
        </row>
        <row r="517">
          <cell r="F517" t="str">
            <v>夏家桥街211号</v>
          </cell>
        </row>
        <row r="517">
          <cell r="H517" t="str">
            <v>大龄人员</v>
          </cell>
        </row>
        <row r="517">
          <cell r="J517" t="str">
            <v>家政</v>
          </cell>
          <cell r="K517" t="str">
            <v>希望大道19号</v>
          </cell>
          <cell r="L517">
            <v>44562</v>
          </cell>
          <cell r="M517">
            <v>44896</v>
          </cell>
        </row>
        <row r="517">
          <cell r="P517">
            <v>12</v>
          </cell>
        </row>
        <row r="517">
          <cell r="R517">
            <v>6513.6</v>
          </cell>
        </row>
        <row r="517">
          <cell r="T517">
            <v>6513.6</v>
          </cell>
        </row>
        <row r="517">
          <cell r="X517" t="str">
            <v>夏家桥社区</v>
          </cell>
        </row>
        <row r="518">
          <cell r="B518" t="str">
            <v>梅勇</v>
          </cell>
          <cell r="C518" t="str">
            <v>男</v>
          </cell>
          <cell r="D518">
            <v>46</v>
          </cell>
        </row>
        <row r="518">
          <cell r="F518" t="str">
            <v>夏家桥街73号</v>
          </cell>
        </row>
        <row r="518">
          <cell r="H518" t="str">
            <v>省政府规定的其他人员</v>
          </cell>
        </row>
        <row r="518">
          <cell r="J518" t="str">
            <v>搬运</v>
          </cell>
          <cell r="K518" t="str">
            <v>夏家桥街85号</v>
          </cell>
          <cell r="L518">
            <v>44562</v>
          </cell>
          <cell r="M518">
            <v>44896</v>
          </cell>
        </row>
        <row r="518">
          <cell r="P518">
            <v>12</v>
          </cell>
        </row>
        <row r="518">
          <cell r="R518">
            <v>6513.6</v>
          </cell>
        </row>
        <row r="518">
          <cell r="T518">
            <v>6513.6</v>
          </cell>
        </row>
        <row r="518">
          <cell r="X518" t="str">
            <v>夏家桥社区</v>
          </cell>
        </row>
        <row r="519">
          <cell r="B519" t="str">
            <v>何小丽</v>
          </cell>
          <cell r="C519" t="str">
            <v>女</v>
          </cell>
          <cell r="D519">
            <v>43</v>
          </cell>
        </row>
        <row r="519">
          <cell r="F519" t="str">
            <v>城北街23号</v>
          </cell>
        </row>
        <row r="519">
          <cell r="H519" t="str">
            <v>大龄人员</v>
          </cell>
        </row>
        <row r="519">
          <cell r="J519" t="str">
            <v>家政</v>
          </cell>
          <cell r="K519" t="str">
            <v>夏家桥街21号</v>
          </cell>
          <cell r="L519">
            <v>44562</v>
          </cell>
          <cell r="M519">
            <v>44896</v>
          </cell>
        </row>
        <row r="519">
          <cell r="P519">
            <v>12</v>
          </cell>
        </row>
        <row r="519">
          <cell r="R519">
            <v>6513.6</v>
          </cell>
        </row>
        <row r="519">
          <cell r="T519">
            <v>6513.6</v>
          </cell>
        </row>
        <row r="519">
          <cell r="X519" t="str">
            <v>夏家桥社区</v>
          </cell>
        </row>
        <row r="520">
          <cell r="B520" t="str">
            <v>李明华</v>
          </cell>
          <cell r="C520" t="str">
            <v>男</v>
          </cell>
          <cell r="D520">
            <v>52</v>
          </cell>
        </row>
        <row r="520">
          <cell r="F520" t="str">
            <v>夏家桥街11号</v>
          </cell>
        </row>
        <row r="520">
          <cell r="H520" t="str">
            <v>大龄人员</v>
          </cell>
        </row>
        <row r="520">
          <cell r="J520" t="str">
            <v>出行服务</v>
          </cell>
          <cell r="K520" t="str">
            <v>解放街65号</v>
          </cell>
          <cell r="L520">
            <v>44562</v>
          </cell>
          <cell r="M520">
            <v>44896</v>
          </cell>
        </row>
        <row r="520">
          <cell r="P520">
            <v>12</v>
          </cell>
        </row>
        <row r="520">
          <cell r="R520">
            <v>6513.6</v>
          </cell>
        </row>
        <row r="520">
          <cell r="T520">
            <v>6513.6</v>
          </cell>
        </row>
        <row r="520">
          <cell r="X520" t="str">
            <v>夏家桥社区</v>
          </cell>
        </row>
        <row r="521">
          <cell r="B521" t="str">
            <v>陈军</v>
          </cell>
          <cell r="C521" t="str">
            <v>男</v>
          </cell>
          <cell r="D521">
            <v>58</v>
          </cell>
        </row>
        <row r="521">
          <cell r="F521" t="str">
            <v>和平街81号</v>
          </cell>
        </row>
        <row r="521">
          <cell r="H521" t="str">
            <v>大龄人员</v>
          </cell>
        </row>
        <row r="521">
          <cell r="J521" t="str">
            <v>搬运</v>
          </cell>
          <cell r="K521" t="str">
            <v>夏家桥街15号</v>
          </cell>
          <cell r="L521">
            <v>44562</v>
          </cell>
          <cell r="M521">
            <v>44896</v>
          </cell>
        </row>
        <row r="521">
          <cell r="P521">
            <v>12</v>
          </cell>
        </row>
        <row r="521">
          <cell r="R521">
            <v>6513.6</v>
          </cell>
        </row>
        <row r="521">
          <cell r="T521">
            <v>6513.6</v>
          </cell>
        </row>
        <row r="521">
          <cell r="X521" t="str">
            <v>夏家桥社区</v>
          </cell>
        </row>
        <row r="522">
          <cell r="B522" t="str">
            <v>卫建平</v>
          </cell>
          <cell r="C522" t="str">
            <v>男</v>
          </cell>
          <cell r="D522">
            <v>58</v>
          </cell>
        </row>
        <row r="522">
          <cell r="F522" t="str">
            <v>希望大道99号</v>
          </cell>
        </row>
        <row r="522">
          <cell r="H522" t="str">
            <v>大龄人员</v>
          </cell>
        </row>
        <row r="522">
          <cell r="J522" t="str">
            <v>搬运</v>
          </cell>
          <cell r="K522" t="str">
            <v>城北街114号</v>
          </cell>
          <cell r="L522">
            <v>44562</v>
          </cell>
          <cell r="M522">
            <v>44896</v>
          </cell>
        </row>
        <row r="522">
          <cell r="P522">
            <v>12</v>
          </cell>
        </row>
        <row r="522">
          <cell r="R522">
            <v>6513.6</v>
          </cell>
        </row>
        <row r="522">
          <cell r="T522">
            <v>6513.6</v>
          </cell>
        </row>
        <row r="522">
          <cell r="X522" t="str">
            <v>夏家桥社区</v>
          </cell>
        </row>
        <row r="523">
          <cell r="B523" t="str">
            <v>袁德光</v>
          </cell>
          <cell r="C523" t="str">
            <v>男</v>
          </cell>
          <cell r="D523">
            <v>57</v>
          </cell>
        </row>
        <row r="523">
          <cell r="F523" t="str">
            <v>东门新村7号</v>
          </cell>
        </row>
        <row r="523">
          <cell r="H523" t="str">
            <v>大龄人员</v>
          </cell>
        </row>
        <row r="523">
          <cell r="J523" t="str">
            <v>搬运</v>
          </cell>
          <cell r="K523" t="str">
            <v>城北街15号</v>
          </cell>
          <cell r="L523">
            <v>44562</v>
          </cell>
          <cell r="M523">
            <v>44713</v>
          </cell>
        </row>
        <row r="523">
          <cell r="P523">
            <v>6</v>
          </cell>
        </row>
        <row r="523">
          <cell r="R523">
            <v>3256.8</v>
          </cell>
        </row>
        <row r="523">
          <cell r="T523">
            <v>3256.8</v>
          </cell>
        </row>
        <row r="523">
          <cell r="X523" t="str">
            <v>夏家桥社区</v>
          </cell>
        </row>
        <row r="524">
          <cell r="B524" t="str">
            <v>帅晓红</v>
          </cell>
          <cell r="C524" t="str">
            <v>男</v>
          </cell>
          <cell r="D524">
            <v>54</v>
          </cell>
        </row>
        <row r="524">
          <cell r="F524" t="str">
            <v>希望大道110号</v>
          </cell>
        </row>
        <row r="524">
          <cell r="H524" t="str">
            <v>省政府规定的其他人员</v>
          </cell>
        </row>
        <row r="524">
          <cell r="J524" t="str">
            <v>搬运</v>
          </cell>
          <cell r="K524" t="str">
            <v>夏家桥街54号</v>
          </cell>
          <cell r="L524">
            <v>44562</v>
          </cell>
          <cell r="M524">
            <v>44896</v>
          </cell>
        </row>
        <row r="524">
          <cell r="P524">
            <v>12</v>
          </cell>
        </row>
        <row r="524">
          <cell r="R524">
            <v>6513.6</v>
          </cell>
        </row>
        <row r="524">
          <cell r="T524">
            <v>6513.6</v>
          </cell>
        </row>
        <row r="524">
          <cell r="X524" t="str">
            <v>夏家桥社区</v>
          </cell>
        </row>
        <row r="525">
          <cell r="B525" t="str">
            <v>程德清</v>
          </cell>
          <cell r="C525" t="str">
            <v>男</v>
          </cell>
          <cell r="D525">
            <v>53</v>
          </cell>
        </row>
        <row r="525">
          <cell r="F525" t="str">
            <v>城北街11号</v>
          </cell>
        </row>
        <row r="525">
          <cell r="H525" t="str">
            <v>大龄人员</v>
          </cell>
        </row>
        <row r="525">
          <cell r="J525" t="str">
            <v>搬运</v>
          </cell>
          <cell r="K525" t="str">
            <v>城北街11号</v>
          </cell>
          <cell r="L525">
            <v>44562</v>
          </cell>
          <cell r="M525">
            <v>44896</v>
          </cell>
        </row>
        <row r="525">
          <cell r="P525">
            <v>12</v>
          </cell>
        </row>
        <row r="525">
          <cell r="R525">
            <v>6513.6</v>
          </cell>
        </row>
        <row r="525">
          <cell r="T525">
            <v>6513.6</v>
          </cell>
        </row>
        <row r="525">
          <cell r="X525" t="str">
            <v>夏家桥社区</v>
          </cell>
        </row>
        <row r="526">
          <cell r="B526" t="str">
            <v>汤文娥</v>
          </cell>
          <cell r="C526" t="str">
            <v>女</v>
          </cell>
          <cell r="D526">
            <v>44</v>
          </cell>
        </row>
        <row r="526">
          <cell r="F526" t="str">
            <v>解放街59号</v>
          </cell>
        </row>
        <row r="526">
          <cell r="H526" t="str">
            <v>大龄人员</v>
          </cell>
        </row>
        <row r="526">
          <cell r="J526" t="str">
            <v>家政</v>
          </cell>
          <cell r="K526" t="str">
            <v>希望大道10号</v>
          </cell>
          <cell r="L526">
            <v>44562</v>
          </cell>
          <cell r="M526">
            <v>44896</v>
          </cell>
        </row>
        <row r="526">
          <cell r="P526">
            <v>12</v>
          </cell>
        </row>
        <row r="526">
          <cell r="R526">
            <v>6513.6</v>
          </cell>
        </row>
        <row r="526">
          <cell r="T526">
            <v>6513.6</v>
          </cell>
        </row>
        <row r="526">
          <cell r="X526" t="str">
            <v>夏家桥社区</v>
          </cell>
        </row>
        <row r="527">
          <cell r="B527" t="str">
            <v>殷德华</v>
          </cell>
          <cell r="C527" t="str">
            <v>男</v>
          </cell>
          <cell r="D527">
            <v>52</v>
          </cell>
        </row>
        <row r="527">
          <cell r="F527" t="str">
            <v>希望大道110号</v>
          </cell>
        </row>
        <row r="527">
          <cell r="H527" t="str">
            <v>大龄人员</v>
          </cell>
        </row>
        <row r="527">
          <cell r="J527" t="str">
            <v>搬运</v>
          </cell>
          <cell r="K527" t="str">
            <v>希望大道102号</v>
          </cell>
          <cell r="L527">
            <v>44562</v>
          </cell>
          <cell r="M527">
            <v>44896</v>
          </cell>
        </row>
        <row r="527">
          <cell r="P527">
            <v>12</v>
          </cell>
        </row>
        <row r="527">
          <cell r="R527">
            <v>6513.6</v>
          </cell>
        </row>
        <row r="527">
          <cell r="T527">
            <v>6513.6</v>
          </cell>
        </row>
        <row r="527">
          <cell r="X527" t="str">
            <v>夏家桥社区</v>
          </cell>
        </row>
        <row r="528">
          <cell r="B528" t="str">
            <v>彭建勇</v>
          </cell>
          <cell r="C528" t="str">
            <v>男</v>
          </cell>
          <cell r="D528">
            <v>53</v>
          </cell>
        </row>
        <row r="528">
          <cell r="F528" t="str">
            <v>解放街21号</v>
          </cell>
        </row>
        <row r="528">
          <cell r="H528" t="str">
            <v>大龄人员</v>
          </cell>
        </row>
        <row r="528">
          <cell r="J528" t="str">
            <v>家政</v>
          </cell>
          <cell r="K528" t="str">
            <v>城北街66号</v>
          </cell>
          <cell r="L528">
            <v>44682</v>
          </cell>
          <cell r="M528">
            <v>44896</v>
          </cell>
        </row>
        <row r="528">
          <cell r="P528">
            <v>8</v>
          </cell>
        </row>
        <row r="528">
          <cell r="R528">
            <v>4342.4</v>
          </cell>
        </row>
        <row r="528">
          <cell r="T528">
            <v>4342.4</v>
          </cell>
        </row>
        <row r="528">
          <cell r="X528" t="str">
            <v>夏家桥社区</v>
          </cell>
        </row>
        <row r="529">
          <cell r="B529" t="str">
            <v>姜灵敏</v>
          </cell>
          <cell r="C529" t="str">
            <v>男</v>
          </cell>
          <cell r="D529">
            <v>57</v>
          </cell>
        </row>
        <row r="529">
          <cell r="F529" t="str">
            <v>解放街47号</v>
          </cell>
        </row>
        <row r="529">
          <cell r="H529" t="str">
            <v>大龄人员</v>
          </cell>
        </row>
        <row r="529">
          <cell r="J529" t="str">
            <v>出行服务</v>
          </cell>
          <cell r="K529" t="str">
            <v>解放街65号</v>
          </cell>
          <cell r="L529">
            <v>44562</v>
          </cell>
          <cell r="M529">
            <v>44896</v>
          </cell>
        </row>
        <row r="529">
          <cell r="P529">
            <v>12</v>
          </cell>
        </row>
        <row r="529">
          <cell r="R529">
            <v>6513.6</v>
          </cell>
        </row>
        <row r="529">
          <cell r="T529">
            <v>6513.6</v>
          </cell>
        </row>
        <row r="529">
          <cell r="X529" t="str">
            <v>夏家桥社区</v>
          </cell>
        </row>
        <row r="530">
          <cell r="B530" t="str">
            <v>廖召容</v>
          </cell>
          <cell r="C530" t="str">
            <v>女</v>
          </cell>
          <cell r="D530">
            <v>43</v>
          </cell>
        </row>
        <row r="530">
          <cell r="F530" t="str">
            <v>城北街10号</v>
          </cell>
        </row>
        <row r="530">
          <cell r="H530" t="str">
            <v>大龄人员</v>
          </cell>
        </row>
        <row r="530">
          <cell r="J530" t="str">
            <v>家政</v>
          </cell>
          <cell r="K530" t="str">
            <v>城北街10号</v>
          </cell>
          <cell r="L530">
            <v>44562</v>
          </cell>
          <cell r="M530">
            <v>44896</v>
          </cell>
        </row>
        <row r="530">
          <cell r="P530">
            <v>12</v>
          </cell>
        </row>
        <row r="530">
          <cell r="R530">
            <v>6513.6</v>
          </cell>
        </row>
        <row r="530">
          <cell r="T530">
            <v>6513.6</v>
          </cell>
        </row>
        <row r="530">
          <cell r="X530" t="str">
            <v>夏家桥社区</v>
          </cell>
        </row>
        <row r="531">
          <cell r="B531" t="str">
            <v>陈仲君</v>
          </cell>
          <cell r="C531" t="str">
            <v>男</v>
          </cell>
          <cell r="D531">
            <v>58</v>
          </cell>
        </row>
        <row r="531">
          <cell r="F531" t="str">
            <v>夏家桥街117号</v>
          </cell>
        </row>
        <row r="531">
          <cell r="H531" t="str">
            <v>省政府规定的其他人员</v>
          </cell>
        </row>
        <row r="531">
          <cell r="J531" t="str">
            <v>小摊贩</v>
          </cell>
          <cell r="K531" t="str">
            <v>半边街1号</v>
          </cell>
          <cell r="L531">
            <v>44562</v>
          </cell>
          <cell r="M531">
            <v>44896</v>
          </cell>
        </row>
        <row r="531">
          <cell r="P531">
            <v>12</v>
          </cell>
        </row>
        <row r="531">
          <cell r="R531">
            <v>6513.6</v>
          </cell>
        </row>
        <row r="531">
          <cell r="T531">
            <v>6513.6</v>
          </cell>
        </row>
        <row r="531">
          <cell r="X531" t="str">
            <v>夏家桥社区</v>
          </cell>
        </row>
        <row r="532">
          <cell r="B532" t="str">
            <v>任建军</v>
          </cell>
          <cell r="C532" t="str">
            <v>男</v>
          </cell>
          <cell r="D532">
            <v>53</v>
          </cell>
        </row>
        <row r="532">
          <cell r="F532" t="str">
            <v>研溪巷33号</v>
          </cell>
        </row>
        <row r="532">
          <cell r="H532" t="str">
            <v>大龄人员</v>
          </cell>
        </row>
        <row r="532">
          <cell r="J532" t="str">
            <v>搬运</v>
          </cell>
          <cell r="K532" t="str">
            <v>希望大道25号</v>
          </cell>
          <cell r="L532">
            <v>44562</v>
          </cell>
          <cell r="M532">
            <v>44896</v>
          </cell>
        </row>
        <row r="532">
          <cell r="P532">
            <v>12</v>
          </cell>
        </row>
        <row r="532">
          <cell r="R532">
            <v>6513.6</v>
          </cell>
        </row>
        <row r="532">
          <cell r="T532">
            <v>6513.6</v>
          </cell>
        </row>
        <row r="532">
          <cell r="X532" t="str">
            <v>夏家桥社区</v>
          </cell>
        </row>
        <row r="533">
          <cell r="B533" t="str">
            <v>范利俊</v>
          </cell>
          <cell r="C533" t="str">
            <v>男</v>
          </cell>
          <cell r="D533">
            <v>56</v>
          </cell>
        </row>
        <row r="533">
          <cell r="F533" t="str">
            <v>解放街89号</v>
          </cell>
        </row>
        <row r="533">
          <cell r="H533" t="str">
            <v>大龄人员</v>
          </cell>
        </row>
        <row r="533">
          <cell r="J533" t="str">
            <v>小摊贩</v>
          </cell>
          <cell r="K533" t="str">
            <v>滨河街21号</v>
          </cell>
          <cell r="L533">
            <v>44621</v>
          </cell>
          <cell r="M533">
            <v>44835</v>
          </cell>
        </row>
        <row r="533">
          <cell r="P533">
            <v>8</v>
          </cell>
        </row>
        <row r="533">
          <cell r="R533">
            <v>4342.4</v>
          </cell>
        </row>
        <row r="533">
          <cell r="T533">
            <v>4342.4</v>
          </cell>
        </row>
        <row r="533">
          <cell r="X533" t="str">
            <v>夏家桥社区</v>
          </cell>
        </row>
        <row r="534">
          <cell r="B534" t="str">
            <v>黄志刚</v>
          </cell>
          <cell r="C534" t="str">
            <v>男</v>
          </cell>
          <cell r="D534">
            <v>48</v>
          </cell>
        </row>
        <row r="534">
          <cell r="F534" t="str">
            <v>夏家桥街23号</v>
          </cell>
        </row>
        <row r="534">
          <cell r="H534" t="str">
            <v>低收入家庭人员</v>
          </cell>
        </row>
        <row r="534">
          <cell r="J534" t="str">
            <v>搬运</v>
          </cell>
          <cell r="K534" t="str">
            <v>解放街65号</v>
          </cell>
          <cell r="L534">
            <v>44562</v>
          </cell>
          <cell r="M534">
            <v>44896</v>
          </cell>
        </row>
        <row r="534">
          <cell r="P534">
            <v>12</v>
          </cell>
        </row>
        <row r="534">
          <cell r="R534">
            <v>6513.6</v>
          </cell>
        </row>
        <row r="534">
          <cell r="T534">
            <v>6513.6</v>
          </cell>
        </row>
        <row r="534">
          <cell r="X534" t="str">
            <v>夏家桥社区</v>
          </cell>
        </row>
        <row r="535">
          <cell r="B535" t="str">
            <v>曾颜辉</v>
          </cell>
          <cell r="C535" t="str">
            <v>女</v>
          </cell>
          <cell r="D535">
            <v>44</v>
          </cell>
        </row>
        <row r="535">
          <cell r="F535" t="str">
            <v>夏家桥街23号</v>
          </cell>
        </row>
        <row r="535">
          <cell r="H535" t="str">
            <v>大龄人员</v>
          </cell>
        </row>
        <row r="535">
          <cell r="J535" t="str">
            <v>家政</v>
          </cell>
          <cell r="K535" t="str">
            <v>夏家桥街67号</v>
          </cell>
          <cell r="L535">
            <v>44562</v>
          </cell>
          <cell r="M535">
            <v>44896</v>
          </cell>
        </row>
        <row r="535">
          <cell r="P535">
            <v>12</v>
          </cell>
        </row>
        <row r="535">
          <cell r="R535">
            <v>6513.6</v>
          </cell>
        </row>
        <row r="535">
          <cell r="T535">
            <v>6513.6</v>
          </cell>
        </row>
        <row r="535">
          <cell r="X535" t="str">
            <v>夏家桥社区</v>
          </cell>
        </row>
        <row r="536">
          <cell r="B536" t="str">
            <v>范冰燕</v>
          </cell>
          <cell r="C536" t="str">
            <v>女</v>
          </cell>
          <cell r="D536">
            <v>46</v>
          </cell>
        </row>
        <row r="536">
          <cell r="F536" t="str">
            <v>解放街59号</v>
          </cell>
        </row>
        <row r="536">
          <cell r="H536" t="str">
            <v>连续失业一年以上</v>
          </cell>
        </row>
        <row r="536">
          <cell r="J536" t="str">
            <v>家政</v>
          </cell>
          <cell r="K536" t="str">
            <v>夏家桥街59号</v>
          </cell>
          <cell r="L536">
            <v>44562</v>
          </cell>
          <cell r="M536">
            <v>44896</v>
          </cell>
        </row>
        <row r="536">
          <cell r="P536">
            <v>12</v>
          </cell>
        </row>
        <row r="536">
          <cell r="R536">
            <v>6513.6</v>
          </cell>
        </row>
        <row r="536">
          <cell r="T536">
            <v>6513.6</v>
          </cell>
        </row>
        <row r="536">
          <cell r="X536" t="str">
            <v>夏家桥社区</v>
          </cell>
        </row>
        <row r="537">
          <cell r="B537" t="str">
            <v>刘烨玫</v>
          </cell>
          <cell r="C537" t="str">
            <v>女</v>
          </cell>
          <cell r="D537">
            <v>41</v>
          </cell>
        </row>
        <row r="537">
          <cell r="F537" t="str">
            <v>希望大道99号</v>
          </cell>
        </row>
        <row r="537">
          <cell r="H537" t="str">
            <v>低收入家庭人员</v>
          </cell>
        </row>
        <row r="537">
          <cell r="J537" t="str">
            <v>家政</v>
          </cell>
          <cell r="K537" t="str">
            <v>半边街3号</v>
          </cell>
          <cell r="L537">
            <v>44562</v>
          </cell>
          <cell r="M537">
            <v>44896</v>
          </cell>
        </row>
        <row r="537">
          <cell r="P537">
            <v>12</v>
          </cell>
        </row>
        <row r="537">
          <cell r="R537">
            <v>6513.6</v>
          </cell>
        </row>
        <row r="537">
          <cell r="T537">
            <v>6513.6</v>
          </cell>
        </row>
        <row r="537">
          <cell r="X537" t="str">
            <v>夏家桥社区</v>
          </cell>
        </row>
        <row r="538">
          <cell r="B538" t="str">
            <v>黄洋</v>
          </cell>
          <cell r="C538" t="str">
            <v>男</v>
          </cell>
          <cell r="D538">
            <v>40</v>
          </cell>
        </row>
        <row r="538">
          <cell r="F538" t="str">
            <v>夏家桥街157号</v>
          </cell>
        </row>
        <row r="538">
          <cell r="H538" t="str">
            <v>低收入家庭人员</v>
          </cell>
        </row>
        <row r="538">
          <cell r="J538" t="str">
            <v>小摊贩</v>
          </cell>
          <cell r="K538" t="str">
            <v>半边街1号</v>
          </cell>
          <cell r="L538">
            <v>44593</v>
          </cell>
          <cell r="M538">
            <v>44896</v>
          </cell>
        </row>
        <row r="538">
          <cell r="P538">
            <v>11</v>
          </cell>
        </row>
        <row r="538">
          <cell r="R538">
            <v>5970.8</v>
          </cell>
        </row>
        <row r="538">
          <cell r="T538">
            <v>5970.8</v>
          </cell>
        </row>
        <row r="538">
          <cell r="X538" t="str">
            <v>夏家桥社区</v>
          </cell>
        </row>
        <row r="539">
          <cell r="B539" t="str">
            <v>程燕</v>
          </cell>
          <cell r="C539" t="str">
            <v>女</v>
          </cell>
          <cell r="D539">
            <v>49</v>
          </cell>
        </row>
        <row r="539">
          <cell r="F539" t="str">
            <v>胜利街38号</v>
          </cell>
        </row>
        <row r="539">
          <cell r="H539" t="str">
            <v>大龄人员</v>
          </cell>
        </row>
        <row r="539">
          <cell r="J539" t="str">
            <v>家政</v>
          </cell>
          <cell r="K539" t="str">
            <v>城北街36号</v>
          </cell>
          <cell r="L539">
            <v>44562</v>
          </cell>
          <cell r="M539">
            <v>44896</v>
          </cell>
        </row>
        <row r="539">
          <cell r="P539">
            <v>12</v>
          </cell>
        </row>
        <row r="539">
          <cell r="R539">
            <v>6513.6</v>
          </cell>
        </row>
        <row r="539">
          <cell r="T539">
            <v>6513.6</v>
          </cell>
        </row>
        <row r="539">
          <cell r="X539" t="str">
            <v>夏家桥社区</v>
          </cell>
        </row>
        <row r="540">
          <cell r="B540" t="str">
            <v>黄建东</v>
          </cell>
          <cell r="C540" t="str">
            <v>男</v>
          </cell>
          <cell r="D540">
            <v>58</v>
          </cell>
        </row>
        <row r="540">
          <cell r="F540" t="str">
            <v>夏家桥街10号</v>
          </cell>
        </row>
        <row r="540">
          <cell r="H540" t="str">
            <v>大龄人员</v>
          </cell>
        </row>
        <row r="540">
          <cell r="J540" t="str">
            <v>搬运</v>
          </cell>
          <cell r="K540" t="str">
            <v>夏家桥街250号</v>
          </cell>
          <cell r="L540">
            <v>44562</v>
          </cell>
          <cell r="M540">
            <v>44896</v>
          </cell>
        </row>
        <row r="540">
          <cell r="P540">
            <v>12</v>
          </cell>
        </row>
        <row r="540">
          <cell r="R540">
            <v>6513.6</v>
          </cell>
        </row>
        <row r="540">
          <cell r="T540">
            <v>6513.6</v>
          </cell>
        </row>
        <row r="540">
          <cell r="X540" t="str">
            <v>夏家桥社区</v>
          </cell>
        </row>
        <row r="541">
          <cell r="B541" t="str">
            <v>周铁平</v>
          </cell>
          <cell r="C541" t="str">
            <v>女</v>
          </cell>
          <cell r="D541">
            <v>45</v>
          </cell>
        </row>
        <row r="541">
          <cell r="F541" t="str">
            <v>夏家桥街21号</v>
          </cell>
        </row>
        <row r="541">
          <cell r="H541" t="str">
            <v>大龄人员</v>
          </cell>
        </row>
        <row r="541">
          <cell r="J541" t="str">
            <v>家政</v>
          </cell>
          <cell r="K541" t="str">
            <v>城北街1号</v>
          </cell>
          <cell r="L541">
            <v>44562</v>
          </cell>
          <cell r="M541">
            <v>44896</v>
          </cell>
        </row>
        <row r="541">
          <cell r="P541">
            <v>12</v>
          </cell>
        </row>
        <row r="541">
          <cell r="R541">
            <v>6513.6</v>
          </cell>
        </row>
        <row r="541">
          <cell r="T541">
            <v>6513.6</v>
          </cell>
        </row>
        <row r="541">
          <cell r="X541" t="str">
            <v>夏家桥社区</v>
          </cell>
        </row>
        <row r="542">
          <cell r="B542" t="str">
            <v>廖春容</v>
          </cell>
          <cell r="C542" t="str">
            <v>女</v>
          </cell>
          <cell r="D542">
            <v>49</v>
          </cell>
        </row>
        <row r="542">
          <cell r="F542" t="str">
            <v>同心村6号</v>
          </cell>
        </row>
        <row r="542">
          <cell r="H542" t="str">
            <v>大龄人员</v>
          </cell>
        </row>
        <row r="542">
          <cell r="J542" t="str">
            <v>家政</v>
          </cell>
          <cell r="K542" t="str">
            <v>夏家桥街21号</v>
          </cell>
          <cell r="L542">
            <v>44562</v>
          </cell>
          <cell r="M542">
            <v>44896</v>
          </cell>
        </row>
        <row r="542">
          <cell r="P542">
            <v>12</v>
          </cell>
        </row>
        <row r="542">
          <cell r="R542">
            <v>6513.6</v>
          </cell>
        </row>
        <row r="542">
          <cell r="T542">
            <v>6513.6</v>
          </cell>
        </row>
        <row r="542">
          <cell r="X542" t="str">
            <v>夏家桥社区</v>
          </cell>
        </row>
        <row r="543">
          <cell r="B543" t="str">
            <v>周兵</v>
          </cell>
          <cell r="C543" t="str">
            <v>男</v>
          </cell>
          <cell r="D543">
            <v>52</v>
          </cell>
        </row>
        <row r="543">
          <cell r="F543" t="str">
            <v>解放街14号</v>
          </cell>
        </row>
        <row r="543">
          <cell r="H543" t="str">
            <v>大龄人员</v>
          </cell>
        </row>
        <row r="543">
          <cell r="J543" t="str">
            <v>家政</v>
          </cell>
          <cell r="K543" t="str">
            <v>兴民巷15号</v>
          </cell>
          <cell r="L543">
            <v>44866</v>
          </cell>
          <cell r="M543">
            <v>44896</v>
          </cell>
        </row>
        <row r="543">
          <cell r="P543">
            <v>2</v>
          </cell>
        </row>
        <row r="543">
          <cell r="R543">
            <v>1085.6</v>
          </cell>
        </row>
        <row r="543">
          <cell r="T543">
            <v>1085.6</v>
          </cell>
        </row>
        <row r="543">
          <cell r="X543" t="str">
            <v>夏家桥社区</v>
          </cell>
        </row>
        <row r="544">
          <cell r="B544" t="str">
            <v>谢霞</v>
          </cell>
          <cell r="C544" t="str">
            <v>女</v>
          </cell>
          <cell r="D544">
            <v>45</v>
          </cell>
        </row>
        <row r="544">
          <cell r="F544" t="str">
            <v>夏家桥街59号</v>
          </cell>
        </row>
        <row r="544">
          <cell r="H544" t="str">
            <v>大龄人员</v>
          </cell>
        </row>
        <row r="544">
          <cell r="J544" t="str">
            <v>家政</v>
          </cell>
          <cell r="K544" t="str">
            <v>夏家桥街87号</v>
          </cell>
          <cell r="L544">
            <v>44562</v>
          </cell>
          <cell r="M544">
            <v>44896</v>
          </cell>
        </row>
        <row r="544">
          <cell r="P544">
            <v>12</v>
          </cell>
          <cell r="Q544" t="str">
            <v>12</v>
          </cell>
          <cell r="R544">
            <v>6513.6</v>
          </cell>
          <cell r="S544">
            <v>3577.08</v>
          </cell>
          <cell r="T544">
            <v>10090.68</v>
          </cell>
        </row>
        <row r="544">
          <cell r="X544" t="str">
            <v>夏家桥社区</v>
          </cell>
        </row>
        <row r="545">
          <cell r="B545" t="str">
            <v>余文清</v>
          </cell>
          <cell r="C545" t="str">
            <v>男</v>
          </cell>
          <cell r="D545">
            <v>58</v>
          </cell>
        </row>
        <row r="545">
          <cell r="F545" t="str">
            <v>夏家桥街27号</v>
          </cell>
        </row>
        <row r="545">
          <cell r="H545" t="str">
            <v>大龄人员</v>
          </cell>
        </row>
        <row r="545">
          <cell r="J545" t="str">
            <v>搬运</v>
          </cell>
          <cell r="K545" t="str">
            <v>夏家桥街21号</v>
          </cell>
          <cell r="L545">
            <v>44562</v>
          </cell>
          <cell r="M545">
            <v>44896</v>
          </cell>
        </row>
        <row r="545">
          <cell r="P545">
            <v>12</v>
          </cell>
        </row>
        <row r="545">
          <cell r="R545">
            <v>6513.6</v>
          </cell>
        </row>
        <row r="545">
          <cell r="T545">
            <v>6513.6</v>
          </cell>
        </row>
        <row r="545">
          <cell r="X545" t="str">
            <v>夏家桥社区</v>
          </cell>
        </row>
        <row r="546">
          <cell r="B546" t="str">
            <v>尹丽萍</v>
          </cell>
          <cell r="C546" t="str">
            <v>女</v>
          </cell>
          <cell r="D546">
            <v>41</v>
          </cell>
        </row>
        <row r="546">
          <cell r="F546" t="str">
            <v>罗家巷7号</v>
          </cell>
        </row>
        <row r="546">
          <cell r="H546" t="str">
            <v>大龄人员</v>
          </cell>
        </row>
        <row r="546">
          <cell r="J546" t="str">
            <v>家政</v>
          </cell>
          <cell r="K546" t="str">
            <v>夏家桥街59号</v>
          </cell>
          <cell r="L546">
            <v>44562</v>
          </cell>
          <cell r="M546">
            <v>44896</v>
          </cell>
        </row>
        <row r="546">
          <cell r="P546">
            <v>12</v>
          </cell>
        </row>
        <row r="546">
          <cell r="R546">
            <v>6513.6</v>
          </cell>
        </row>
        <row r="546">
          <cell r="T546">
            <v>6513.6</v>
          </cell>
        </row>
        <row r="546">
          <cell r="X546" t="str">
            <v>夏家桥社区</v>
          </cell>
        </row>
        <row r="547">
          <cell r="B547" t="str">
            <v>高跃</v>
          </cell>
          <cell r="C547" t="str">
            <v>男</v>
          </cell>
          <cell r="D547">
            <v>52</v>
          </cell>
        </row>
        <row r="547">
          <cell r="F547" t="str">
            <v>顺河街18号</v>
          </cell>
        </row>
        <row r="547">
          <cell r="H547" t="str">
            <v>大龄人员</v>
          </cell>
        </row>
        <row r="547">
          <cell r="J547" t="str">
            <v>搬运</v>
          </cell>
          <cell r="K547" t="str">
            <v>夏家桥街1号</v>
          </cell>
          <cell r="L547">
            <v>44562</v>
          </cell>
          <cell r="M547">
            <v>44896</v>
          </cell>
        </row>
        <row r="547">
          <cell r="P547">
            <v>12</v>
          </cell>
        </row>
        <row r="547">
          <cell r="R547">
            <v>6513.6</v>
          </cell>
        </row>
        <row r="547">
          <cell r="T547">
            <v>6513.6</v>
          </cell>
        </row>
        <row r="547">
          <cell r="X547" t="str">
            <v>夏家桥社区</v>
          </cell>
        </row>
        <row r="548">
          <cell r="B548" t="str">
            <v>雷利群</v>
          </cell>
          <cell r="C548" t="str">
            <v>女</v>
          </cell>
          <cell r="D548">
            <v>50</v>
          </cell>
        </row>
        <row r="548">
          <cell r="F548" t="str">
            <v>希望大道99号</v>
          </cell>
        </row>
        <row r="548">
          <cell r="H548" t="str">
            <v>省政府规定的其他人员</v>
          </cell>
        </row>
        <row r="548">
          <cell r="J548" t="str">
            <v>家政</v>
          </cell>
          <cell r="K548" t="str">
            <v>兴民巷15号</v>
          </cell>
          <cell r="L548">
            <v>44562</v>
          </cell>
          <cell r="M548">
            <v>44805</v>
          </cell>
        </row>
        <row r="548">
          <cell r="P548">
            <v>9</v>
          </cell>
        </row>
        <row r="548">
          <cell r="R548">
            <v>4885.2</v>
          </cell>
        </row>
        <row r="548">
          <cell r="T548">
            <v>4885.2</v>
          </cell>
        </row>
        <row r="548">
          <cell r="X548" t="str">
            <v>夏家桥社区</v>
          </cell>
        </row>
        <row r="549">
          <cell r="B549" t="str">
            <v>黄茂森</v>
          </cell>
          <cell r="C549" t="str">
            <v>男</v>
          </cell>
          <cell r="D549">
            <v>52</v>
          </cell>
        </row>
        <row r="549">
          <cell r="F549" t="str">
            <v>夏家桥街155号</v>
          </cell>
        </row>
        <row r="549">
          <cell r="H549" t="str">
            <v>省政府规定的其他人员</v>
          </cell>
        </row>
        <row r="549">
          <cell r="J549" t="str">
            <v>小摊贩</v>
          </cell>
          <cell r="K549" t="str">
            <v>半边街1号</v>
          </cell>
          <cell r="L549">
            <v>44562</v>
          </cell>
          <cell r="M549">
            <v>44896</v>
          </cell>
        </row>
        <row r="549">
          <cell r="P549">
            <v>12</v>
          </cell>
        </row>
        <row r="549">
          <cell r="R549">
            <v>6513.6</v>
          </cell>
        </row>
        <row r="549">
          <cell r="T549">
            <v>6513.6</v>
          </cell>
        </row>
        <row r="549">
          <cell r="X549" t="str">
            <v>夏家桥社区</v>
          </cell>
        </row>
        <row r="550">
          <cell r="B550" t="str">
            <v>胡克琴</v>
          </cell>
          <cell r="C550" t="str">
            <v>女</v>
          </cell>
          <cell r="D550">
            <v>50</v>
          </cell>
        </row>
        <row r="550">
          <cell r="F550" t="str">
            <v>城北街149号</v>
          </cell>
        </row>
        <row r="550">
          <cell r="H550" t="str">
            <v>大龄人员</v>
          </cell>
        </row>
        <row r="550">
          <cell r="J550" t="str">
            <v>家政</v>
          </cell>
          <cell r="K550" t="str">
            <v>城北街169号</v>
          </cell>
          <cell r="L550">
            <v>44562</v>
          </cell>
          <cell r="M550">
            <v>44774</v>
          </cell>
        </row>
        <row r="550">
          <cell r="P550">
            <v>8</v>
          </cell>
        </row>
        <row r="550">
          <cell r="R550">
            <v>4342.4</v>
          </cell>
        </row>
        <row r="550">
          <cell r="T550">
            <v>4342.4</v>
          </cell>
        </row>
        <row r="550">
          <cell r="X550" t="str">
            <v>夏家桥社区</v>
          </cell>
        </row>
        <row r="551">
          <cell r="B551" t="str">
            <v>张政权</v>
          </cell>
          <cell r="C551" t="str">
            <v>男</v>
          </cell>
          <cell r="D551">
            <v>57</v>
          </cell>
        </row>
        <row r="551">
          <cell r="F551" t="str">
            <v>锦弘巷街55号</v>
          </cell>
        </row>
        <row r="551">
          <cell r="H551" t="str">
            <v>大龄人员</v>
          </cell>
        </row>
        <row r="551">
          <cell r="J551" t="str">
            <v>搬运</v>
          </cell>
          <cell r="K551" t="str">
            <v>解放街65号</v>
          </cell>
          <cell r="L551">
            <v>44562</v>
          </cell>
          <cell r="M551">
            <v>44774</v>
          </cell>
        </row>
        <row r="551">
          <cell r="P551">
            <v>8</v>
          </cell>
        </row>
        <row r="551">
          <cell r="R551">
            <v>4342.4</v>
          </cell>
        </row>
        <row r="551">
          <cell r="T551">
            <v>4342.4</v>
          </cell>
        </row>
        <row r="551">
          <cell r="X551" t="str">
            <v>夏家桥社区</v>
          </cell>
        </row>
        <row r="552">
          <cell r="B552" t="str">
            <v>龚志勇</v>
          </cell>
          <cell r="C552" t="str">
            <v>男</v>
          </cell>
          <cell r="D552">
            <v>51</v>
          </cell>
        </row>
        <row r="552">
          <cell r="F552" t="str">
            <v>夏家桥街192</v>
          </cell>
        </row>
        <row r="552">
          <cell r="H552" t="str">
            <v>省政府规定的其他人员</v>
          </cell>
        </row>
        <row r="552">
          <cell r="J552" t="str">
            <v>搬运</v>
          </cell>
          <cell r="K552" t="str">
            <v>希望大道3号</v>
          </cell>
          <cell r="L552">
            <v>44562</v>
          </cell>
          <cell r="M552">
            <v>44896</v>
          </cell>
        </row>
        <row r="552">
          <cell r="P552">
            <v>12</v>
          </cell>
        </row>
        <row r="552">
          <cell r="R552">
            <v>6513.6</v>
          </cell>
        </row>
        <row r="552">
          <cell r="T552">
            <v>6513.6</v>
          </cell>
        </row>
        <row r="552">
          <cell r="X552" t="str">
            <v>夏家桥社区</v>
          </cell>
        </row>
        <row r="553">
          <cell r="B553" t="str">
            <v>但堂兴</v>
          </cell>
          <cell r="C553" t="str">
            <v>男</v>
          </cell>
          <cell r="D553">
            <v>54</v>
          </cell>
        </row>
        <row r="553">
          <cell r="F553" t="str">
            <v>城北街149号</v>
          </cell>
        </row>
        <row r="553">
          <cell r="H553" t="str">
            <v>大龄人员</v>
          </cell>
        </row>
        <row r="553">
          <cell r="J553" t="str">
            <v>搬运</v>
          </cell>
          <cell r="K553" t="str">
            <v>希望大道95号</v>
          </cell>
          <cell r="L553">
            <v>44593</v>
          </cell>
          <cell r="M553">
            <v>44896</v>
          </cell>
        </row>
        <row r="553">
          <cell r="P553">
            <v>11</v>
          </cell>
        </row>
        <row r="553">
          <cell r="R553">
            <v>5970.8</v>
          </cell>
        </row>
        <row r="553">
          <cell r="T553">
            <v>5970.8</v>
          </cell>
        </row>
        <row r="553">
          <cell r="X553" t="str">
            <v>夏家桥社区</v>
          </cell>
        </row>
        <row r="554">
          <cell r="B554" t="str">
            <v>谈焰</v>
          </cell>
          <cell r="C554" t="str">
            <v>男</v>
          </cell>
          <cell r="D554">
            <v>55</v>
          </cell>
        </row>
        <row r="554">
          <cell r="F554" t="str">
            <v>东门新村11号</v>
          </cell>
        </row>
        <row r="554">
          <cell r="H554" t="str">
            <v>连续失业一年以上</v>
          </cell>
        </row>
        <row r="554">
          <cell r="J554" t="str">
            <v>家政</v>
          </cell>
          <cell r="K554" t="str">
            <v>滨河街21号</v>
          </cell>
          <cell r="L554">
            <v>44562</v>
          </cell>
          <cell r="M554">
            <v>44896</v>
          </cell>
        </row>
        <row r="554">
          <cell r="P554">
            <v>12</v>
          </cell>
        </row>
        <row r="554">
          <cell r="R554">
            <v>6513.6</v>
          </cell>
        </row>
        <row r="554">
          <cell r="T554">
            <v>6513.6</v>
          </cell>
        </row>
        <row r="554">
          <cell r="X554" t="str">
            <v>夏家桥社区</v>
          </cell>
        </row>
        <row r="555">
          <cell r="B555" t="str">
            <v>周文平</v>
          </cell>
          <cell r="C555" t="str">
            <v>男</v>
          </cell>
          <cell r="D555">
            <v>54</v>
          </cell>
        </row>
        <row r="555">
          <cell r="F555" t="str">
            <v>希望大道108号</v>
          </cell>
        </row>
        <row r="555">
          <cell r="H555" t="str">
            <v>省政府规定的其他人员</v>
          </cell>
        </row>
        <row r="555">
          <cell r="J555" t="str">
            <v>搬运</v>
          </cell>
          <cell r="K555" t="str">
            <v>楼房冲7组</v>
          </cell>
          <cell r="L555">
            <v>44562</v>
          </cell>
          <cell r="M555">
            <v>44896</v>
          </cell>
        </row>
        <row r="555">
          <cell r="P555">
            <v>12</v>
          </cell>
        </row>
        <row r="555">
          <cell r="R555">
            <v>6513.6</v>
          </cell>
        </row>
        <row r="555">
          <cell r="T555">
            <v>6513.6</v>
          </cell>
        </row>
        <row r="555">
          <cell r="X555" t="str">
            <v>夏家桥社区</v>
          </cell>
        </row>
        <row r="556">
          <cell r="B556" t="str">
            <v>张春银</v>
          </cell>
          <cell r="C556" t="str">
            <v>女</v>
          </cell>
          <cell r="D556">
            <v>44</v>
          </cell>
        </row>
        <row r="556">
          <cell r="F556" t="str">
            <v>夏家桥街23号</v>
          </cell>
        </row>
        <row r="556">
          <cell r="H556" t="str">
            <v>连续失业一年以上</v>
          </cell>
        </row>
        <row r="556">
          <cell r="J556" t="str">
            <v>家政</v>
          </cell>
          <cell r="K556" t="str">
            <v>夏家桥街63号</v>
          </cell>
          <cell r="L556">
            <v>44562</v>
          </cell>
          <cell r="M556">
            <v>44743</v>
          </cell>
        </row>
        <row r="556">
          <cell r="P556">
            <v>7</v>
          </cell>
        </row>
        <row r="556">
          <cell r="R556">
            <v>3799.6</v>
          </cell>
        </row>
        <row r="556">
          <cell r="T556">
            <v>3799.6</v>
          </cell>
        </row>
        <row r="556">
          <cell r="X556" t="str">
            <v>夏家桥社区</v>
          </cell>
        </row>
        <row r="557">
          <cell r="B557" t="str">
            <v>张碧容</v>
          </cell>
          <cell r="C557" t="str">
            <v>女</v>
          </cell>
          <cell r="D557">
            <v>49</v>
          </cell>
        </row>
        <row r="557">
          <cell r="F557" t="str">
            <v>半边街7号</v>
          </cell>
        </row>
        <row r="557">
          <cell r="H557" t="str">
            <v>大龄人员</v>
          </cell>
        </row>
        <row r="557">
          <cell r="J557" t="str">
            <v>家政</v>
          </cell>
          <cell r="K557" t="str">
            <v>希望大道5号</v>
          </cell>
          <cell r="L557">
            <v>44562</v>
          </cell>
          <cell r="M557">
            <v>44896</v>
          </cell>
        </row>
        <row r="557">
          <cell r="P557">
            <v>12</v>
          </cell>
        </row>
        <row r="557">
          <cell r="R557">
            <v>6513.6</v>
          </cell>
        </row>
        <row r="557">
          <cell r="T557">
            <v>6513.6</v>
          </cell>
        </row>
        <row r="557">
          <cell r="X557" t="str">
            <v>夏家桥社区</v>
          </cell>
        </row>
        <row r="558">
          <cell r="B558" t="str">
            <v>周学才</v>
          </cell>
          <cell r="C558" t="str">
            <v>男</v>
          </cell>
          <cell r="D558">
            <v>52</v>
          </cell>
        </row>
        <row r="558">
          <cell r="F558" t="str">
            <v>希望大道108号</v>
          </cell>
        </row>
        <row r="558">
          <cell r="H558" t="str">
            <v>大龄人员</v>
          </cell>
        </row>
        <row r="558">
          <cell r="J558" t="str">
            <v>搬运</v>
          </cell>
          <cell r="K558" t="str">
            <v>希望大道108号</v>
          </cell>
          <cell r="L558">
            <v>44562</v>
          </cell>
          <cell r="M558">
            <v>44896</v>
          </cell>
        </row>
        <row r="558">
          <cell r="P558">
            <v>12</v>
          </cell>
        </row>
        <row r="558">
          <cell r="R558">
            <v>6513.6</v>
          </cell>
        </row>
        <row r="558">
          <cell r="T558">
            <v>6513.6</v>
          </cell>
        </row>
        <row r="558">
          <cell r="X558" t="str">
            <v>夏家桥社区</v>
          </cell>
        </row>
        <row r="559">
          <cell r="B559" t="str">
            <v>杨权</v>
          </cell>
          <cell r="C559" t="str">
            <v>男</v>
          </cell>
          <cell r="D559">
            <v>57</v>
          </cell>
        </row>
        <row r="559">
          <cell r="F559" t="str">
            <v>希望大道99号</v>
          </cell>
        </row>
        <row r="559">
          <cell r="H559" t="str">
            <v>大龄人员</v>
          </cell>
        </row>
        <row r="559">
          <cell r="J559" t="str">
            <v>家政</v>
          </cell>
          <cell r="K559" t="str">
            <v>夏家桥街90号</v>
          </cell>
          <cell r="L559">
            <v>44562</v>
          </cell>
          <cell r="M559">
            <v>44896</v>
          </cell>
        </row>
        <row r="559">
          <cell r="P559">
            <v>12</v>
          </cell>
        </row>
        <row r="559">
          <cell r="R559">
            <v>6513.6</v>
          </cell>
        </row>
        <row r="559">
          <cell r="T559">
            <v>6513.6</v>
          </cell>
        </row>
        <row r="559">
          <cell r="X559" t="str">
            <v>夏家桥社区</v>
          </cell>
        </row>
        <row r="560">
          <cell r="B560" t="str">
            <v>杨克润</v>
          </cell>
          <cell r="C560" t="str">
            <v>男</v>
          </cell>
          <cell r="D560">
            <v>59</v>
          </cell>
        </row>
        <row r="560">
          <cell r="F560" t="str">
            <v>学府路2号</v>
          </cell>
        </row>
        <row r="560">
          <cell r="H560" t="str">
            <v>大龄人员</v>
          </cell>
        </row>
        <row r="560">
          <cell r="J560" t="str">
            <v>搬运</v>
          </cell>
          <cell r="K560" t="str">
            <v>城北街5号</v>
          </cell>
          <cell r="L560">
            <v>44562</v>
          </cell>
          <cell r="M560">
            <v>44896</v>
          </cell>
        </row>
        <row r="560">
          <cell r="P560">
            <v>12</v>
          </cell>
        </row>
        <row r="560">
          <cell r="R560">
            <v>6513.6</v>
          </cell>
        </row>
        <row r="560">
          <cell r="T560">
            <v>6513.6</v>
          </cell>
        </row>
        <row r="560">
          <cell r="X560" t="str">
            <v>夏家桥社区</v>
          </cell>
        </row>
        <row r="561">
          <cell r="B561" t="str">
            <v>左江洪</v>
          </cell>
          <cell r="C561" t="str">
            <v>男</v>
          </cell>
          <cell r="D561">
            <v>57</v>
          </cell>
        </row>
        <row r="561">
          <cell r="F561" t="str">
            <v>解放街65号</v>
          </cell>
        </row>
        <row r="561">
          <cell r="H561" t="str">
            <v>连续失业一年以上</v>
          </cell>
        </row>
        <row r="561">
          <cell r="J561" t="str">
            <v>搬运</v>
          </cell>
          <cell r="K561" t="str">
            <v>夏家桥街27号</v>
          </cell>
          <cell r="L561">
            <v>44562</v>
          </cell>
          <cell r="M561">
            <v>44896</v>
          </cell>
        </row>
        <row r="561">
          <cell r="P561">
            <v>12</v>
          </cell>
        </row>
        <row r="561">
          <cell r="R561">
            <v>6513.6</v>
          </cell>
        </row>
        <row r="561">
          <cell r="T561">
            <v>6513.6</v>
          </cell>
        </row>
        <row r="561">
          <cell r="X561" t="str">
            <v>夏家桥社区</v>
          </cell>
        </row>
        <row r="562">
          <cell r="B562" t="str">
            <v>董超惠</v>
          </cell>
          <cell r="C562" t="str">
            <v>女</v>
          </cell>
          <cell r="D562">
            <v>47</v>
          </cell>
        </row>
        <row r="562">
          <cell r="F562" t="str">
            <v>夏家桥街96号</v>
          </cell>
        </row>
        <row r="562">
          <cell r="H562" t="str">
            <v>大龄人员</v>
          </cell>
        </row>
        <row r="562">
          <cell r="J562" t="str">
            <v>家政</v>
          </cell>
          <cell r="K562" t="str">
            <v>滨河街20号</v>
          </cell>
          <cell r="L562">
            <v>44562</v>
          </cell>
          <cell r="M562">
            <v>44896</v>
          </cell>
        </row>
        <row r="562">
          <cell r="P562">
            <v>12</v>
          </cell>
        </row>
        <row r="562">
          <cell r="R562">
            <v>6513.6</v>
          </cell>
        </row>
        <row r="562">
          <cell r="T562">
            <v>6513.6</v>
          </cell>
        </row>
        <row r="562">
          <cell r="X562" t="str">
            <v>夏家桥社区</v>
          </cell>
        </row>
        <row r="563">
          <cell r="B563" t="str">
            <v>甘旭容</v>
          </cell>
          <cell r="C563" t="str">
            <v>女</v>
          </cell>
          <cell r="D563">
            <v>47</v>
          </cell>
        </row>
        <row r="563">
          <cell r="F563" t="str">
            <v>夏家桥街5号</v>
          </cell>
        </row>
        <row r="563">
          <cell r="H563" t="str">
            <v>低收入家庭人员</v>
          </cell>
        </row>
        <row r="563">
          <cell r="J563" t="str">
            <v>家政</v>
          </cell>
          <cell r="K563" t="str">
            <v>滨河街21号</v>
          </cell>
          <cell r="L563">
            <v>44562</v>
          </cell>
          <cell r="M563">
            <v>44896</v>
          </cell>
        </row>
        <row r="563">
          <cell r="P563">
            <v>12</v>
          </cell>
        </row>
        <row r="563">
          <cell r="R563">
            <v>6513.6</v>
          </cell>
        </row>
        <row r="563">
          <cell r="T563">
            <v>6513.6</v>
          </cell>
        </row>
        <row r="563">
          <cell r="X563" t="str">
            <v>夏家桥社区</v>
          </cell>
        </row>
        <row r="564">
          <cell r="B564" t="str">
            <v>李莉群</v>
          </cell>
          <cell r="C564" t="str">
            <v>女</v>
          </cell>
          <cell r="D564">
            <v>47</v>
          </cell>
        </row>
        <row r="564">
          <cell r="F564" t="str">
            <v>西门街6号</v>
          </cell>
        </row>
        <row r="564">
          <cell r="H564" t="str">
            <v>大龄人员</v>
          </cell>
        </row>
        <row r="564">
          <cell r="J564" t="str">
            <v>家政</v>
          </cell>
          <cell r="K564" t="str">
            <v>夏家桥街59号</v>
          </cell>
          <cell r="L564">
            <v>44562</v>
          </cell>
          <cell r="M564">
            <v>44896</v>
          </cell>
        </row>
        <row r="564">
          <cell r="P564">
            <v>12</v>
          </cell>
        </row>
        <row r="564">
          <cell r="R564">
            <v>6513.6</v>
          </cell>
        </row>
        <row r="564">
          <cell r="T564">
            <v>6513.6</v>
          </cell>
        </row>
        <row r="564">
          <cell r="X564" t="str">
            <v>夏家桥社区</v>
          </cell>
        </row>
        <row r="565">
          <cell r="B565" t="str">
            <v>赵舟</v>
          </cell>
          <cell r="C565" t="str">
            <v>男</v>
          </cell>
          <cell r="D565">
            <v>52</v>
          </cell>
        </row>
        <row r="565">
          <cell r="F565" t="str">
            <v>解放街59号</v>
          </cell>
        </row>
        <row r="565">
          <cell r="H565" t="str">
            <v>大龄人员</v>
          </cell>
        </row>
        <row r="565">
          <cell r="J565" t="str">
            <v>出行服务</v>
          </cell>
          <cell r="K565" t="str">
            <v>解放街59号</v>
          </cell>
          <cell r="L565">
            <v>44562</v>
          </cell>
          <cell r="M565">
            <v>44896</v>
          </cell>
        </row>
        <row r="565">
          <cell r="P565">
            <v>12</v>
          </cell>
        </row>
        <row r="565">
          <cell r="R565">
            <v>6513.6</v>
          </cell>
        </row>
        <row r="565">
          <cell r="T565">
            <v>6513.6</v>
          </cell>
        </row>
        <row r="565">
          <cell r="X565" t="str">
            <v>夏家桥社区</v>
          </cell>
        </row>
        <row r="566">
          <cell r="B566" t="str">
            <v>赵建平</v>
          </cell>
          <cell r="C566" t="str">
            <v>男</v>
          </cell>
          <cell r="D566">
            <v>58</v>
          </cell>
        </row>
        <row r="566">
          <cell r="F566" t="str">
            <v>解放街59号</v>
          </cell>
        </row>
        <row r="566">
          <cell r="H566" t="str">
            <v>大龄人员</v>
          </cell>
        </row>
        <row r="566">
          <cell r="J566" t="str">
            <v>搬运</v>
          </cell>
          <cell r="K566" t="str">
            <v>半边街1号</v>
          </cell>
          <cell r="L566">
            <v>44562</v>
          </cell>
          <cell r="M566">
            <v>44896</v>
          </cell>
        </row>
        <row r="566">
          <cell r="P566">
            <v>12</v>
          </cell>
        </row>
        <row r="566">
          <cell r="R566">
            <v>6513.6</v>
          </cell>
        </row>
        <row r="566">
          <cell r="T566">
            <v>6513.6</v>
          </cell>
        </row>
        <row r="566">
          <cell r="X566" t="str">
            <v>夏家桥社区</v>
          </cell>
        </row>
        <row r="567">
          <cell r="B567" t="str">
            <v>雷容</v>
          </cell>
          <cell r="C567" t="str">
            <v>女</v>
          </cell>
          <cell r="D567">
            <v>45</v>
          </cell>
        </row>
        <row r="567">
          <cell r="F567" t="str">
            <v>夏家桥街202号</v>
          </cell>
        </row>
        <row r="567">
          <cell r="H567" t="str">
            <v>省政府规定的其他人员</v>
          </cell>
        </row>
        <row r="567">
          <cell r="J567" t="str">
            <v>家政</v>
          </cell>
          <cell r="K567" t="str">
            <v>夏家桥街21号</v>
          </cell>
          <cell r="L567">
            <v>44562</v>
          </cell>
          <cell r="M567">
            <v>44621</v>
          </cell>
        </row>
        <row r="567">
          <cell r="P567">
            <v>3</v>
          </cell>
        </row>
        <row r="567">
          <cell r="R567">
            <v>1628.4</v>
          </cell>
        </row>
        <row r="567">
          <cell r="T567">
            <v>1628.4</v>
          </cell>
        </row>
        <row r="567">
          <cell r="X567" t="str">
            <v>夏家桥社区</v>
          </cell>
        </row>
        <row r="568">
          <cell r="B568" t="str">
            <v>卢兵</v>
          </cell>
          <cell r="C568" t="str">
            <v>男</v>
          </cell>
          <cell r="D568">
            <v>45</v>
          </cell>
        </row>
        <row r="568">
          <cell r="F568" t="str">
            <v>夏家桥街202号</v>
          </cell>
        </row>
        <row r="568">
          <cell r="H568" t="str">
            <v>残疾人员</v>
          </cell>
        </row>
        <row r="568">
          <cell r="J568" t="str">
            <v>小摊贩</v>
          </cell>
          <cell r="K568" t="str">
            <v>解放街65号</v>
          </cell>
          <cell r="L568">
            <v>44562</v>
          </cell>
          <cell r="M568">
            <v>44621</v>
          </cell>
        </row>
        <row r="568">
          <cell r="P568">
            <v>3</v>
          </cell>
        </row>
        <row r="568">
          <cell r="R568">
            <v>1628.4</v>
          </cell>
        </row>
        <row r="568">
          <cell r="T568">
            <v>1628.4</v>
          </cell>
        </row>
        <row r="568">
          <cell r="X568" t="str">
            <v>夏家桥社区</v>
          </cell>
        </row>
        <row r="569">
          <cell r="B569" t="str">
            <v>许艳林</v>
          </cell>
          <cell r="C569" t="str">
            <v>女</v>
          </cell>
          <cell r="D569">
            <v>43</v>
          </cell>
        </row>
        <row r="569">
          <cell r="F569" t="str">
            <v>希望大道99号</v>
          </cell>
        </row>
        <row r="569">
          <cell r="H569" t="str">
            <v>大龄人员</v>
          </cell>
        </row>
        <row r="569">
          <cell r="J569" t="str">
            <v>家政</v>
          </cell>
          <cell r="K569" t="str">
            <v>夏家桥街21号</v>
          </cell>
          <cell r="L569">
            <v>44562</v>
          </cell>
          <cell r="M569">
            <v>44896</v>
          </cell>
        </row>
        <row r="569">
          <cell r="P569">
            <v>12</v>
          </cell>
        </row>
        <row r="569">
          <cell r="R569">
            <v>6513.6</v>
          </cell>
        </row>
        <row r="569">
          <cell r="T569">
            <v>6513.6</v>
          </cell>
        </row>
        <row r="569">
          <cell r="X569" t="str">
            <v>夏家桥社区</v>
          </cell>
        </row>
        <row r="570">
          <cell r="B570" t="str">
            <v>范学英</v>
          </cell>
          <cell r="C570" t="str">
            <v>女</v>
          </cell>
          <cell r="D570">
            <v>49</v>
          </cell>
        </row>
        <row r="570">
          <cell r="F570" t="str">
            <v>夏家桥街21号</v>
          </cell>
        </row>
        <row r="570">
          <cell r="H570" t="str">
            <v>大龄人员</v>
          </cell>
        </row>
        <row r="570">
          <cell r="J570" t="str">
            <v>家政</v>
          </cell>
          <cell r="K570" t="str">
            <v>夏家桥街13号</v>
          </cell>
          <cell r="L570">
            <v>44562</v>
          </cell>
          <cell r="M570">
            <v>44896</v>
          </cell>
        </row>
        <row r="570">
          <cell r="P570">
            <v>12</v>
          </cell>
        </row>
        <row r="570">
          <cell r="R570">
            <v>6513.6</v>
          </cell>
        </row>
        <row r="570">
          <cell r="T570">
            <v>6513.6</v>
          </cell>
        </row>
        <row r="570">
          <cell r="X570" t="str">
            <v>夏家桥社区</v>
          </cell>
        </row>
        <row r="571">
          <cell r="B571" t="str">
            <v>龚成林</v>
          </cell>
          <cell r="C571" t="str">
            <v>男</v>
          </cell>
          <cell r="D571">
            <v>56</v>
          </cell>
        </row>
        <row r="571">
          <cell r="F571" t="str">
            <v>城北街11号</v>
          </cell>
        </row>
        <row r="571">
          <cell r="H571" t="str">
            <v>连续失业一年以上</v>
          </cell>
        </row>
        <row r="571">
          <cell r="J571" t="str">
            <v>小摊贩</v>
          </cell>
          <cell r="K571" t="str">
            <v>解放街65号</v>
          </cell>
          <cell r="L571">
            <v>44562</v>
          </cell>
          <cell r="M571">
            <v>44896</v>
          </cell>
        </row>
        <row r="571">
          <cell r="P571">
            <v>12</v>
          </cell>
        </row>
        <row r="571">
          <cell r="R571">
            <v>6513.6</v>
          </cell>
        </row>
        <row r="571">
          <cell r="T571">
            <v>6513.6</v>
          </cell>
        </row>
        <row r="571">
          <cell r="X571" t="str">
            <v>夏家桥社区</v>
          </cell>
        </row>
        <row r="572">
          <cell r="B572" t="str">
            <v>黄云</v>
          </cell>
          <cell r="C572" t="str">
            <v>男</v>
          </cell>
          <cell r="D572">
            <v>57</v>
          </cell>
        </row>
        <row r="572">
          <cell r="F572" t="str">
            <v>解放街49号</v>
          </cell>
        </row>
        <row r="572">
          <cell r="H572" t="str">
            <v>大龄人员</v>
          </cell>
        </row>
        <row r="572">
          <cell r="J572" t="str">
            <v>搬运</v>
          </cell>
          <cell r="K572" t="str">
            <v>解放街43号</v>
          </cell>
          <cell r="L572">
            <v>44562</v>
          </cell>
          <cell r="M572">
            <v>44896</v>
          </cell>
        </row>
        <row r="572">
          <cell r="P572">
            <v>12</v>
          </cell>
        </row>
        <row r="572">
          <cell r="R572">
            <v>6513.6</v>
          </cell>
        </row>
        <row r="572">
          <cell r="T572">
            <v>6513.6</v>
          </cell>
        </row>
        <row r="572">
          <cell r="X572" t="str">
            <v>夏家桥社区</v>
          </cell>
        </row>
        <row r="573">
          <cell r="B573" t="str">
            <v>吴晓平</v>
          </cell>
          <cell r="C573" t="str">
            <v>女</v>
          </cell>
          <cell r="D573">
            <v>42</v>
          </cell>
        </row>
        <row r="573">
          <cell r="F573" t="str">
            <v>夏家桥街185号</v>
          </cell>
        </row>
        <row r="573">
          <cell r="H573" t="str">
            <v>低收入家庭人员</v>
          </cell>
        </row>
        <row r="573">
          <cell r="J573" t="str">
            <v>家政</v>
          </cell>
          <cell r="K573" t="str">
            <v>夏家桥街139号</v>
          </cell>
          <cell r="L573">
            <v>44562</v>
          </cell>
          <cell r="M573">
            <v>44896</v>
          </cell>
        </row>
        <row r="573">
          <cell r="P573">
            <v>12</v>
          </cell>
        </row>
        <row r="573">
          <cell r="R573">
            <v>6513.6</v>
          </cell>
        </row>
        <row r="573">
          <cell r="T573">
            <v>6513.6</v>
          </cell>
        </row>
        <row r="573">
          <cell r="X573" t="str">
            <v>夏家桥社区</v>
          </cell>
        </row>
        <row r="574">
          <cell r="B574" t="str">
            <v>谢小东</v>
          </cell>
          <cell r="C574" t="str">
            <v>男</v>
          </cell>
          <cell r="D574">
            <v>51</v>
          </cell>
        </row>
        <row r="574">
          <cell r="F574" t="str">
            <v>夏家桥街21号</v>
          </cell>
        </row>
        <row r="574">
          <cell r="H574" t="str">
            <v>省政府规定的其他人员</v>
          </cell>
        </row>
        <row r="574">
          <cell r="J574" t="str">
            <v>出行服务</v>
          </cell>
          <cell r="K574" t="str">
            <v>夏家桥街21号</v>
          </cell>
          <cell r="L574">
            <v>44562</v>
          </cell>
          <cell r="M574">
            <v>44896</v>
          </cell>
        </row>
        <row r="574">
          <cell r="P574">
            <v>12</v>
          </cell>
        </row>
        <row r="574">
          <cell r="R574">
            <v>6513.6</v>
          </cell>
        </row>
        <row r="574">
          <cell r="T574">
            <v>6513.6</v>
          </cell>
        </row>
        <row r="574">
          <cell r="X574" t="str">
            <v>夏家桥社区</v>
          </cell>
        </row>
        <row r="575">
          <cell r="B575" t="str">
            <v>王学良</v>
          </cell>
          <cell r="C575" t="str">
            <v>男</v>
          </cell>
          <cell r="D575">
            <v>57</v>
          </cell>
        </row>
        <row r="575">
          <cell r="F575" t="str">
            <v>半边街1号</v>
          </cell>
        </row>
        <row r="575">
          <cell r="H575" t="str">
            <v>大龄人员</v>
          </cell>
        </row>
        <row r="575">
          <cell r="J575" t="str">
            <v>家政</v>
          </cell>
          <cell r="K575" t="str">
            <v>希望大道95号</v>
          </cell>
          <cell r="L575">
            <v>44562</v>
          </cell>
          <cell r="M575">
            <v>44896</v>
          </cell>
        </row>
        <row r="575">
          <cell r="P575">
            <v>12</v>
          </cell>
        </row>
        <row r="575">
          <cell r="R575">
            <v>6513.6</v>
          </cell>
        </row>
        <row r="575">
          <cell r="T575">
            <v>6513.6</v>
          </cell>
        </row>
        <row r="575">
          <cell r="X575" t="str">
            <v>夏家桥社区</v>
          </cell>
        </row>
        <row r="576">
          <cell r="B576" t="str">
            <v>殷忠林</v>
          </cell>
          <cell r="C576" t="str">
            <v>男</v>
          </cell>
          <cell r="D576">
            <v>52</v>
          </cell>
        </row>
        <row r="576">
          <cell r="F576" t="str">
            <v>半边街3号</v>
          </cell>
        </row>
        <row r="576">
          <cell r="H576" t="str">
            <v>省政府规定的其他人员</v>
          </cell>
        </row>
        <row r="576">
          <cell r="J576" t="str">
            <v>家政</v>
          </cell>
          <cell r="K576" t="str">
            <v>夏家桥街40号</v>
          </cell>
          <cell r="L576">
            <v>44562</v>
          </cell>
          <cell r="M576">
            <v>44805</v>
          </cell>
        </row>
        <row r="576">
          <cell r="P576">
            <v>9</v>
          </cell>
        </row>
        <row r="576">
          <cell r="R576">
            <v>4885.2</v>
          </cell>
        </row>
        <row r="576">
          <cell r="T576">
            <v>4885.2</v>
          </cell>
        </row>
        <row r="576">
          <cell r="X576" t="str">
            <v>夏家桥社区</v>
          </cell>
        </row>
        <row r="577">
          <cell r="B577" t="str">
            <v>朱斌</v>
          </cell>
          <cell r="C577" t="str">
            <v>男</v>
          </cell>
          <cell r="D577">
            <v>51</v>
          </cell>
        </row>
        <row r="577">
          <cell r="F577" t="str">
            <v>夏家桥街209号</v>
          </cell>
        </row>
        <row r="577">
          <cell r="H577" t="str">
            <v>大龄人员</v>
          </cell>
        </row>
        <row r="577">
          <cell r="J577" t="str">
            <v>小摊贩</v>
          </cell>
          <cell r="K577" t="str">
            <v>半边街1号</v>
          </cell>
          <cell r="L577">
            <v>44805</v>
          </cell>
          <cell r="M577">
            <v>44896</v>
          </cell>
        </row>
        <row r="577">
          <cell r="P577">
            <v>4</v>
          </cell>
        </row>
        <row r="577">
          <cell r="R577">
            <v>2171.2</v>
          </cell>
        </row>
        <row r="577">
          <cell r="T577">
            <v>2171.2</v>
          </cell>
        </row>
        <row r="577">
          <cell r="X577" t="str">
            <v>夏家桥社区</v>
          </cell>
        </row>
        <row r="578">
          <cell r="B578" t="str">
            <v>刘红华</v>
          </cell>
          <cell r="C578" t="str">
            <v>女</v>
          </cell>
          <cell r="D578">
            <v>45</v>
          </cell>
        </row>
        <row r="578">
          <cell r="F578" t="str">
            <v>城北街17号</v>
          </cell>
        </row>
        <row r="578">
          <cell r="H578" t="str">
            <v>连续失业一年以上</v>
          </cell>
        </row>
        <row r="578">
          <cell r="J578" t="str">
            <v>家政</v>
          </cell>
          <cell r="K578" t="str">
            <v>城北街17号</v>
          </cell>
          <cell r="L578">
            <v>44562</v>
          </cell>
          <cell r="M578">
            <v>44593</v>
          </cell>
        </row>
        <row r="578">
          <cell r="P578">
            <v>2</v>
          </cell>
        </row>
        <row r="578">
          <cell r="R578">
            <v>1085.6</v>
          </cell>
        </row>
        <row r="578">
          <cell r="T578">
            <v>1085.6</v>
          </cell>
        </row>
        <row r="578">
          <cell r="X578" t="str">
            <v>夏家桥社区</v>
          </cell>
        </row>
        <row r="579">
          <cell r="B579" t="str">
            <v>雷建英</v>
          </cell>
          <cell r="C579" t="str">
            <v>女</v>
          </cell>
          <cell r="D579">
            <v>47</v>
          </cell>
        </row>
        <row r="579">
          <cell r="F579" t="str">
            <v>城北街138号</v>
          </cell>
        </row>
        <row r="579">
          <cell r="H579" t="str">
            <v>大龄人员</v>
          </cell>
        </row>
        <row r="579">
          <cell r="J579" t="str">
            <v>搬运</v>
          </cell>
          <cell r="K579" t="str">
            <v>兴民巷36号</v>
          </cell>
          <cell r="L579">
            <v>44562</v>
          </cell>
          <cell r="M579">
            <v>44896</v>
          </cell>
        </row>
        <row r="579">
          <cell r="P579">
            <v>12</v>
          </cell>
        </row>
        <row r="579">
          <cell r="R579">
            <v>6513.6</v>
          </cell>
        </row>
        <row r="579">
          <cell r="T579">
            <v>6513.6</v>
          </cell>
        </row>
        <row r="579">
          <cell r="X579" t="str">
            <v>夏家桥社区</v>
          </cell>
        </row>
        <row r="580">
          <cell r="B580" t="str">
            <v>胡建伟</v>
          </cell>
          <cell r="C580" t="str">
            <v>男</v>
          </cell>
          <cell r="D580">
            <v>56</v>
          </cell>
        </row>
        <row r="580">
          <cell r="F580" t="str">
            <v>希望大道99号</v>
          </cell>
        </row>
        <row r="580">
          <cell r="H580" t="str">
            <v>大龄人员</v>
          </cell>
        </row>
        <row r="580">
          <cell r="J580" t="str">
            <v>小摊贩</v>
          </cell>
          <cell r="K580" t="str">
            <v>希望大道90号</v>
          </cell>
          <cell r="L580">
            <v>44621</v>
          </cell>
          <cell r="M580">
            <v>44896</v>
          </cell>
        </row>
        <row r="580">
          <cell r="P580">
            <v>10</v>
          </cell>
        </row>
        <row r="580">
          <cell r="R580">
            <v>5428</v>
          </cell>
        </row>
        <row r="580">
          <cell r="T580">
            <v>5428</v>
          </cell>
        </row>
        <row r="580">
          <cell r="X580" t="str">
            <v>夏家桥社区</v>
          </cell>
        </row>
        <row r="581">
          <cell r="B581" t="str">
            <v>胡昉</v>
          </cell>
          <cell r="C581" t="str">
            <v>女</v>
          </cell>
          <cell r="D581">
            <v>49</v>
          </cell>
        </row>
        <row r="581">
          <cell r="F581" t="str">
            <v>天宫街29号</v>
          </cell>
        </row>
        <row r="581">
          <cell r="H581" t="str">
            <v>连续失业一年以上</v>
          </cell>
        </row>
        <row r="581">
          <cell r="J581" t="str">
            <v>小摊贩</v>
          </cell>
          <cell r="K581" t="str">
            <v>夏家桥街1号</v>
          </cell>
          <cell r="L581">
            <v>44562</v>
          </cell>
          <cell r="M581">
            <v>44896</v>
          </cell>
        </row>
        <row r="581">
          <cell r="P581">
            <v>12</v>
          </cell>
        </row>
        <row r="581">
          <cell r="R581">
            <v>6513.6</v>
          </cell>
        </row>
        <row r="581">
          <cell r="T581">
            <v>6513.6</v>
          </cell>
        </row>
        <row r="581">
          <cell r="X581" t="str">
            <v>夏家桥社区</v>
          </cell>
        </row>
        <row r="582">
          <cell r="B582" t="str">
            <v>黄超</v>
          </cell>
          <cell r="C582" t="str">
            <v>男</v>
          </cell>
          <cell r="D582">
            <v>55</v>
          </cell>
        </row>
        <row r="582">
          <cell r="F582" t="str">
            <v>解放街77号</v>
          </cell>
        </row>
        <row r="582">
          <cell r="H582" t="str">
            <v>低收入家庭人员</v>
          </cell>
        </row>
        <row r="582">
          <cell r="J582" t="str">
            <v>搬运</v>
          </cell>
          <cell r="K582" t="str">
            <v>解放街77号</v>
          </cell>
          <cell r="L582">
            <v>44562</v>
          </cell>
          <cell r="M582">
            <v>44743</v>
          </cell>
        </row>
        <row r="582">
          <cell r="P582">
            <v>7</v>
          </cell>
        </row>
        <row r="582">
          <cell r="R582">
            <v>3799.6</v>
          </cell>
        </row>
        <row r="582">
          <cell r="T582">
            <v>3799.6</v>
          </cell>
        </row>
        <row r="582">
          <cell r="X582" t="str">
            <v>夏家桥社区</v>
          </cell>
        </row>
        <row r="583">
          <cell r="B583" t="str">
            <v>周淑容</v>
          </cell>
          <cell r="C583" t="str">
            <v>女</v>
          </cell>
          <cell r="D583">
            <v>48</v>
          </cell>
        </row>
        <row r="583">
          <cell r="F583" t="str">
            <v>夏家桥街252号</v>
          </cell>
        </row>
        <row r="583">
          <cell r="H583" t="str">
            <v>大龄人员</v>
          </cell>
        </row>
        <row r="583">
          <cell r="J583" t="str">
            <v>家政</v>
          </cell>
          <cell r="K583" t="str">
            <v>希望大道32号</v>
          </cell>
          <cell r="L583">
            <v>44562</v>
          </cell>
          <cell r="M583">
            <v>44896</v>
          </cell>
        </row>
        <row r="583">
          <cell r="P583">
            <v>12</v>
          </cell>
        </row>
        <row r="583">
          <cell r="R583">
            <v>6513.6</v>
          </cell>
        </row>
        <row r="583">
          <cell r="T583">
            <v>6513.6</v>
          </cell>
        </row>
        <row r="583">
          <cell r="X583" t="str">
            <v>夏家桥社区</v>
          </cell>
        </row>
        <row r="584">
          <cell r="B584" t="str">
            <v>彭志</v>
          </cell>
          <cell r="C584" t="str">
            <v>男</v>
          </cell>
          <cell r="D584">
            <v>49</v>
          </cell>
        </row>
        <row r="584">
          <cell r="F584" t="str">
            <v>城北街4号</v>
          </cell>
        </row>
        <row r="584">
          <cell r="H584" t="str">
            <v>连续失业一年以上</v>
          </cell>
        </row>
        <row r="584">
          <cell r="J584" t="str">
            <v>家政</v>
          </cell>
          <cell r="K584" t="str">
            <v>城北街4号</v>
          </cell>
          <cell r="L584">
            <v>44562</v>
          </cell>
          <cell r="M584">
            <v>44896</v>
          </cell>
        </row>
        <row r="584">
          <cell r="P584">
            <v>12</v>
          </cell>
        </row>
        <row r="584">
          <cell r="R584">
            <v>6513.6</v>
          </cell>
        </row>
        <row r="584">
          <cell r="T584">
            <v>6513.6</v>
          </cell>
        </row>
        <row r="584">
          <cell r="X584" t="str">
            <v>夏家桥社区</v>
          </cell>
        </row>
        <row r="585">
          <cell r="B585" t="str">
            <v>杨建</v>
          </cell>
          <cell r="C585" t="str">
            <v>男</v>
          </cell>
          <cell r="D585">
            <v>57</v>
          </cell>
        </row>
        <row r="585">
          <cell r="F585" t="str">
            <v>井研县纯复镇纯复社区</v>
          </cell>
        </row>
        <row r="585">
          <cell r="H585" t="str">
            <v>大龄人员</v>
          </cell>
        </row>
        <row r="585">
          <cell r="J585" t="str">
            <v>搬运工</v>
          </cell>
          <cell r="K585" t="str">
            <v>纯复镇</v>
          </cell>
          <cell r="L585">
            <v>44562</v>
          </cell>
          <cell r="M585">
            <v>44896</v>
          </cell>
        </row>
        <row r="585">
          <cell r="P585">
            <v>12</v>
          </cell>
          <cell r="Q585">
            <v>0</v>
          </cell>
          <cell r="R585">
            <v>6513.6</v>
          </cell>
          <cell r="S585">
            <v>0</v>
          </cell>
          <cell r="T585">
            <v>6513.6</v>
          </cell>
        </row>
        <row r="585">
          <cell r="X585" t="str">
            <v>纯复镇</v>
          </cell>
        </row>
        <row r="586">
          <cell r="B586" t="str">
            <v>黄仁艳</v>
          </cell>
          <cell r="C586" t="str">
            <v>男</v>
          </cell>
          <cell r="D586">
            <v>59</v>
          </cell>
        </row>
        <row r="586">
          <cell r="F586" t="str">
            <v>井研县纯复镇青龙村</v>
          </cell>
        </row>
        <row r="586">
          <cell r="H586" t="str">
            <v>大龄人员</v>
          </cell>
        </row>
        <row r="586">
          <cell r="J586" t="str">
            <v>搬运工</v>
          </cell>
          <cell r="K586" t="str">
            <v>纯复镇</v>
          </cell>
          <cell r="L586">
            <v>44562</v>
          </cell>
          <cell r="M586">
            <v>44896</v>
          </cell>
        </row>
        <row r="586">
          <cell r="P586">
            <v>12</v>
          </cell>
          <cell r="Q586">
            <v>0</v>
          </cell>
          <cell r="R586">
            <v>6513.6</v>
          </cell>
          <cell r="S586">
            <v>0</v>
          </cell>
          <cell r="T586">
            <v>6513.6</v>
          </cell>
        </row>
        <row r="586">
          <cell r="X586" t="str">
            <v>纯复镇</v>
          </cell>
        </row>
        <row r="587">
          <cell r="B587" t="str">
            <v>饶绍军</v>
          </cell>
          <cell r="C587" t="str">
            <v>男</v>
          </cell>
          <cell r="D587">
            <v>58</v>
          </cell>
        </row>
        <row r="587">
          <cell r="F587" t="str">
            <v>井研县纯复镇青龙村</v>
          </cell>
        </row>
        <row r="587">
          <cell r="H587" t="str">
            <v>大龄人员</v>
          </cell>
        </row>
        <row r="587">
          <cell r="J587" t="str">
            <v>搬运工</v>
          </cell>
          <cell r="K587" t="str">
            <v>纯复镇</v>
          </cell>
          <cell r="L587">
            <v>44562</v>
          </cell>
          <cell r="M587">
            <v>44896</v>
          </cell>
        </row>
        <row r="587">
          <cell r="P587">
            <v>12</v>
          </cell>
          <cell r="Q587">
            <v>0</v>
          </cell>
          <cell r="R587">
            <v>6513.6</v>
          </cell>
          <cell r="S587">
            <v>0</v>
          </cell>
          <cell r="T587">
            <v>6513.6</v>
          </cell>
        </row>
        <row r="587">
          <cell r="X587" t="str">
            <v>纯复镇</v>
          </cell>
        </row>
        <row r="588">
          <cell r="B588" t="str">
            <v>曾旭文</v>
          </cell>
          <cell r="C588" t="str">
            <v>男</v>
          </cell>
          <cell r="D588">
            <v>57</v>
          </cell>
        </row>
        <row r="588">
          <cell r="F588" t="str">
            <v>井研县纯复镇纯复社区</v>
          </cell>
        </row>
        <row r="588">
          <cell r="H588" t="str">
            <v>大龄人员</v>
          </cell>
        </row>
        <row r="588">
          <cell r="J588" t="str">
            <v>搬运工</v>
          </cell>
          <cell r="K588" t="str">
            <v>纯复镇</v>
          </cell>
          <cell r="L588">
            <v>44562</v>
          </cell>
          <cell r="M588">
            <v>44896</v>
          </cell>
        </row>
        <row r="588">
          <cell r="P588">
            <v>12</v>
          </cell>
          <cell r="Q588">
            <v>0</v>
          </cell>
          <cell r="R588">
            <v>6513.6</v>
          </cell>
          <cell r="S588">
            <v>0</v>
          </cell>
          <cell r="T588">
            <v>6513.6</v>
          </cell>
        </row>
        <row r="588">
          <cell r="X588" t="str">
            <v>纯复镇</v>
          </cell>
        </row>
        <row r="589">
          <cell r="B589" t="str">
            <v>邹雪明</v>
          </cell>
          <cell r="C589" t="str">
            <v>男</v>
          </cell>
          <cell r="D589">
            <v>57</v>
          </cell>
        </row>
        <row r="589">
          <cell r="F589" t="str">
            <v>井研县纯复镇纯复社区</v>
          </cell>
        </row>
        <row r="589">
          <cell r="H589" t="str">
            <v>大龄人员</v>
          </cell>
        </row>
        <row r="589">
          <cell r="J589" t="str">
            <v>搬运工</v>
          </cell>
          <cell r="K589" t="str">
            <v>纯复镇</v>
          </cell>
          <cell r="L589">
            <v>44562</v>
          </cell>
          <cell r="M589">
            <v>44896</v>
          </cell>
        </row>
        <row r="589">
          <cell r="P589">
            <v>12</v>
          </cell>
          <cell r="Q589">
            <v>0</v>
          </cell>
          <cell r="R589">
            <v>6513.6</v>
          </cell>
          <cell r="S589">
            <v>0</v>
          </cell>
          <cell r="T589">
            <v>6513.6</v>
          </cell>
        </row>
        <row r="589">
          <cell r="X589" t="str">
            <v>纯复镇</v>
          </cell>
        </row>
        <row r="590">
          <cell r="B590" t="str">
            <v>吴建秋</v>
          </cell>
          <cell r="C590" t="str">
            <v>女</v>
          </cell>
          <cell r="D590">
            <v>45</v>
          </cell>
        </row>
        <row r="590">
          <cell r="F590" t="str">
            <v>东林街42号</v>
          </cell>
        </row>
        <row r="590">
          <cell r="H590" t="str">
            <v>连续失业一年以上的人员</v>
          </cell>
        </row>
        <row r="590">
          <cell r="J590" t="str">
            <v>街道小摊贩</v>
          </cell>
          <cell r="K590" t="str">
            <v>东林镇东林街</v>
          </cell>
          <cell r="L590">
            <v>44562</v>
          </cell>
          <cell r="M590">
            <v>44896</v>
          </cell>
        </row>
        <row r="590">
          <cell r="P590">
            <v>12</v>
          </cell>
          <cell r="Q590">
            <v>0</v>
          </cell>
          <cell r="R590">
            <v>6513.6</v>
          </cell>
          <cell r="S590">
            <v>0</v>
          </cell>
          <cell r="T590">
            <v>6513.6</v>
          </cell>
        </row>
        <row r="590">
          <cell r="X590" t="str">
            <v>东林镇</v>
          </cell>
        </row>
        <row r="591">
          <cell r="B591" t="str">
            <v>王洪英</v>
          </cell>
          <cell r="C591" t="str">
            <v>女</v>
          </cell>
          <cell r="D591">
            <v>48</v>
          </cell>
        </row>
        <row r="591">
          <cell r="F591" t="str">
            <v>东林街132号</v>
          </cell>
        </row>
        <row r="591">
          <cell r="H591" t="str">
            <v>大龄人员</v>
          </cell>
        </row>
        <row r="591">
          <cell r="J591" t="str">
            <v>街道小摊贩</v>
          </cell>
          <cell r="K591" t="str">
            <v>东林镇东林街</v>
          </cell>
          <cell r="L591">
            <v>44562</v>
          </cell>
          <cell r="M591">
            <v>44805</v>
          </cell>
        </row>
        <row r="591">
          <cell r="P591">
            <v>9</v>
          </cell>
          <cell r="Q591">
            <v>0</v>
          </cell>
          <cell r="R591">
            <v>4885.2</v>
          </cell>
          <cell r="S591">
            <v>0</v>
          </cell>
          <cell r="T591">
            <v>4885.2</v>
          </cell>
        </row>
        <row r="591">
          <cell r="X591" t="str">
            <v>东林镇</v>
          </cell>
        </row>
        <row r="592">
          <cell r="B592" t="str">
            <v>程学刚</v>
          </cell>
          <cell r="C592" t="str">
            <v>男</v>
          </cell>
          <cell r="D592">
            <v>54</v>
          </cell>
        </row>
        <row r="592">
          <cell r="F592" t="str">
            <v>东林街219号</v>
          </cell>
        </row>
        <row r="592">
          <cell r="H592" t="str">
            <v>连续失业一年以上的人员</v>
          </cell>
        </row>
        <row r="592">
          <cell r="J592" t="str">
            <v>街道小摊贩</v>
          </cell>
          <cell r="K592" t="str">
            <v>东林镇东林街</v>
          </cell>
          <cell r="L592">
            <v>44562</v>
          </cell>
          <cell r="M592">
            <v>44896</v>
          </cell>
        </row>
        <row r="592">
          <cell r="P592">
            <v>12</v>
          </cell>
          <cell r="Q592">
            <v>0</v>
          </cell>
          <cell r="R592">
            <v>6513.6</v>
          </cell>
          <cell r="S592">
            <v>0</v>
          </cell>
          <cell r="T592">
            <v>6513.6</v>
          </cell>
        </row>
        <row r="592">
          <cell r="X592" t="str">
            <v>东林镇</v>
          </cell>
        </row>
        <row r="593">
          <cell r="B593" t="str">
            <v>平红梅</v>
          </cell>
          <cell r="C593" t="str">
            <v>女</v>
          </cell>
          <cell r="D593">
            <v>47</v>
          </cell>
        </row>
        <row r="593">
          <cell r="F593" t="str">
            <v>宝五镇三教街66号</v>
          </cell>
        </row>
        <row r="593">
          <cell r="H593" t="str">
            <v>连续失业一年以上的人员</v>
          </cell>
        </row>
        <row r="593">
          <cell r="J593" t="str">
            <v>帮人守门市</v>
          </cell>
          <cell r="K593" t="str">
            <v>宝五镇三教街66号</v>
          </cell>
          <cell r="L593">
            <v>44562</v>
          </cell>
          <cell r="M593">
            <v>44896</v>
          </cell>
        </row>
        <row r="593">
          <cell r="P593">
            <v>12</v>
          </cell>
          <cell r="Q593">
            <v>0</v>
          </cell>
          <cell r="R593">
            <v>6513.6</v>
          </cell>
          <cell r="S593">
            <v>0</v>
          </cell>
          <cell r="T593">
            <v>6513.6</v>
          </cell>
        </row>
        <row r="593">
          <cell r="X593" t="str">
            <v>宝五镇</v>
          </cell>
        </row>
        <row r="594">
          <cell r="B594" t="str">
            <v>陈刚</v>
          </cell>
          <cell r="C594" t="str">
            <v>男</v>
          </cell>
          <cell r="D594">
            <v>58</v>
          </cell>
        </row>
        <row r="594">
          <cell r="F594" t="str">
            <v>宝五镇三教街1号</v>
          </cell>
        </row>
        <row r="594">
          <cell r="H594" t="str">
            <v>大龄人员</v>
          </cell>
        </row>
        <row r="594">
          <cell r="J594" t="str">
            <v>病人陪护</v>
          </cell>
          <cell r="K594" t="str">
            <v>宝五镇三教街1号</v>
          </cell>
          <cell r="L594">
            <v>44562</v>
          </cell>
          <cell r="M594">
            <v>44896</v>
          </cell>
        </row>
        <row r="594">
          <cell r="P594">
            <v>12</v>
          </cell>
          <cell r="Q594">
            <v>0</v>
          </cell>
          <cell r="R594">
            <v>6513.6</v>
          </cell>
          <cell r="S594">
            <v>0</v>
          </cell>
          <cell r="T594">
            <v>6513.6</v>
          </cell>
        </row>
        <row r="594">
          <cell r="X594" t="str">
            <v>宝五镇</v>
          </cell>
        </row>
        <row r="595">
          <cell r="B595" t="str">
            <v>余群英</v>
          </cell>
          <cell r="C595" t="str">
            <v>女</v>
          </cell>
          <cell r="D595">
            <v>46</v>
          </cell>
        </row>
        <row r="595">
          <cell r="F595" t="str">
            <v>井研县研城镇公园99号</v>
          </cell>
        </row>
        <row r="595">
          <cell r="H595" t="str">
            <v>省政府规定的其他人员</v>
          </cell>
        </row>
        <row r="595">
          <cell r="J595" t="str">
            <v>街头小贩</v>
          </cell>
          <cell r="K595" t="str">
            <v>宝五镇三教街23号</v>
          </cell>
          <cell r="L595">
            <v>44774</v>
          </cell>
          <cell r="M595">
            <v>44896</v>
          </cell>
        </row>
        <row r="595">
          <cell r="P595">
            <v>5</v>
          </cell>
          <cell r="Q595">
            <v>0</v>
          </cell>
          <cell r="R595">
            <v>2714</v>
          </cell>
          <cell r="S595">
            <v>0</v>
          </cell>
          <cell r="T595">
            <v>2714</v>
          </cell>
        </row>
        <row r="595">
          <cell r="X595" t="str">
            <v>宝五镇</v>
          </cell>
        </row>
        <row r="596">
          <cell r="B596" t="str">
            <v>周可兴</v>
          </cell>
          <cell r="C596" t="str">
            <v>男</v>
          </cell>
          <cell r="D596">
            <v>58</v>
          </cell>
        </row>
        <row r="596">
          <cell r="F596" t="str">
            <v>宝五镇宝五街36号</v>
          </cell>
        </row>
        <row r="596">
          <cell r="H596" t="str">
            <v>大龄人员</v>
          </cell>
        </row>
        <row r="596">
          <cell r="J596" t="str">
            <v>老人陪护</v>
          </cell>
          <cell r="K596" t="str">
            <v>宝五镇宝五街36号</v>
          </cell>
          <cell r="L596">
            <v>44562</v>
          </cell>
          <cell r="M596">
            <v>44896</v>
          </cell>
        </row>
        <row r="596">
          <cell r="P596">
            <v>12</v>
          </cell>
          <cell r="Q596">
            <v>0</v>
          </cell>
          <cell r="R596">
            <v>6513.6</v>
          </cell>
          <cell r="S596">
            <v>0</v>
          </cell>
          <cell r="T596">
            <v>6513.6</v>
          </cell>
        </row>
        <row r="596">
          <cell r="X596" t="str">
            <v>宝五镇</v>
          </cell>
        </row>
        <row r="597">
          <cell r="B597" t="str">
            <v>税明建</v>
          </cell>
          <cell r="C597" t="str">
            <v>男</v>
          </cell>
          <cell r="D597">
            <v>55</v>
          </cell>
        </row>
        <row r="597">
          <cell r="F597" t="str">
            <v>马踏社区</v>
          </cell>
        </row>
        <row r="597">
          <cell r="H597" t="str">
            <v>大龄人员</v>
          </cell>
        </row>
        <row r="597">
          <cell r="J597" t="str">
            <v>摆摊</v>
          </cell>
          <cell r="K597" t="str">
            <v>马踏社区</v>
          </cell>
          <cell r="L597">
            <v>44562</v>
          </cell>
          <cell r="M597">
            <v>44896</v>
          </cell>
        </row>
        <row r="597">
          <cell r="P597">
            <v>12</v>
          </cell>
        </row>
        <row r="597">
          <cell r="R597">
            <v>6513.6</v>
          </cell>
        </row>
        <row r="597">
          <cell r="T597">
            <v>6513.6</v>
          </cell>
        </row>
        <row r="597">
          <cell r="X597" t="str">
            <v>马踏镇</v>
          </cell>
        </row>
        <row r="598">
          <cell r="B598" t="str">
            <v>胥泽文</v>
          </cell>
          <cell r="C598" t="str">
            <v>男</v>
          </cell>
          <cell r="D598">
            <v>54</v>
          </cell>
        </row>
        <row r="598">
          <cell r="F598" t="str">
            <v>马踏社区</v>
          </cell>
        </row>
        <row r="598">
          <cell r="H598" t="str">
            <v>大龄人员</v>
          </cell>
        </row>
        <row r="598">
          <cell r="J598" t="str">
            <v>摆摊</v>
          </cell>
          <cell r="K598" t="str">
            <v>马踏社区</v>
          </cell>
          <cell r="L598">
            <v>44562</v>
          </cell>
          <cell r="M598">
            <v>44896</v>
          </cell>
        </row>
        <row r="598">
          <cell r="P598">
            <v>12</v>
          </cell>
        </row>
        <row r="598">
          <cell r="R598">
            <v>6513.6</v>
          </cell>
        </row>
        <row r="598">
          <cell r="T598">
            <v>6513.6</v>
          </cell>
        </row>
        <row r="598">
          <cell r="X598" t="str">
            <v>马踏镇</v>
          </cell>
        </row>
        <row r="599">
          <cell r="B599" t="str">
            <v>代惠容</v>
          </cell>
          <cell r="C599" t="str">
            <v>女</v>
          </cell>
          <cell r="D599">
            <v>50</v>
          </cell>
        </row>
        <row r="599">
          <cell r="F599" t="str">
            <v>马踏社区</v>
          </cell>
        </row>
        <row r="599">
          <cell r="H599" t="str">
            <v>大龄人员</v>
          </cell>
        </row>
        <row r="599">
          <cell r="J599" t="str">
            <v>摆摊</v>
          </cell>
          <cell r="K599" t="str">
            <v>马踏社区</v>
          </cell>
          <cell r="L599">
            <v>44562</v>
          </cell>
          <cell r="M599">
            <v>44652</v>
          </cell>
        </row>
        <row r="599">
          <cell r="P599">
            <v>4</v>
          </cell>
          <cell r="Q599">
            <v>4</v>
          </cell>
          <cell r="R599">
            <v>2171.2</v>
          </cell>
          <cell r="S599">
            <v>1192.36</v>
          </cell>
          <cell r="T599">
            <v>3363.56</v>
          </cell>
        </row>
        <row r="599">
          <cell r="X599" t="str">
            <v>马踏镇</v>
          </cell>
        </row>
        <row r="600">
          <cell r="B600" t="str">
            <v>唐小兰</v>
          </cell>
          <cell r="C600" t="str">
            <v>女</v>
          </cell>
          <cell r="D600">
            <v>49</v>
          </cell>
        </row>
        <row r="600">
          <cell r="F600" t="str">
            <v>马踏社区</v>
          </cell>
        </row>
        <row r="600">
          <cell r="H600" t="str">
            <v>大龄人员</v>
          </cell>
        </row>
        <row r="600">
          <cell r="J600" t="str">
            <v>家政服务</v>
          </cell>
          <cell r="K600" t="str">
            <v>马踏社区</v>
          </cell>
          <cell r="L600">
            <v>44562</v>
          </cell>
          <cell r="M600">
            <v>44621</v>
          </cell>
        </row>
        <row r="600">
          <cell r="P600">
            <v>3</v>
          </cell>
        </row>
        <row r="600">
          <cell r="R600">
            <v>1628.4</v>
          </cell>
        </row>
        <row r="600">
          <cell r="T600">
            <v>1628.4</v>
          </cell>
        </row>
        <row r="600">
          <cell r="X600" t="str">
            <v>马踏镇</v>
          </cell>
        </row>
        <row r="601">
          <cell r="B601" t="str">
            <v>周建容</v>
          </cell>
          <cell r="C601" t="str">
            <v>女</v>
          </cell>
          <cell r="D601">
            <v>43</v>
          </cell>
        </row>
        <row r="601">
          <cell r="F601" t="str">
            <v>马踏社区</v>
          </cell>
        </row>
        <row r="601">
          <cell r="H601" t="str">
            <v>大龄人员</v>
          </cell>
        </row>
        <row r="601">
          <cell r="J601" t="str">
            <v>摆摊</v>
          </cell>
          <cell r="K601" t="str">
            <v>马踏社区</v>
          </cell>
          <cell r="L601">
            <v>44562</v>
          </cell>
          <cell r="M601">
            <v>44896</v>
          </cell>
        </row>
        <row r="601">
          <cell r="P601">
            <v>12</v>
          </cell>
        </row>
        <row r="601">
          <cell r="R601">
            <v>6513.6</v>
          </cell>
        </row>
        <row r="601">
          <cell r="T601">
            <v>6513.6</v>
          </cell>
        </row>
        <row r="601">
          <cell r="X601" t="str">
            <v>马踏镇</v>
          </cell>
        </row>
        <row r="602">
          <cell r="B602" t="str">
            <v>周慧慧</v>
          </cell>
          <cell r="C602" t="str">
            <v>女</v>
          </cell>
          <cell r="D602">
            <v>42</v>
          </cell>
        </row>
        <row r="602">
          <cell r="F602" t="str">
            <v>马踏社区</v>
          </cell>
        </row>
        <row r="602">
          <cell r="H602" t="str">
            <v>大龄人员</v>
          </cell>
        </row>
        <row r="602">
          <cell r="J602" t="str">
            <v>帮工</v>
          </cell>
          <cell r="K602" t="str">
            <v>马踏社区</v>
          </cell>
          <cell r="L602">
            <v>44562</v>
          </cell>
          <cell r="M602">
            <v>44896</v>
          </cell>
        </row>
        <row r="602">
          <cell r="P602">
            <v>12</v>
          </cell>
        </row>
        <row r="602">
          <cell r="R602">
            <v>6513.6</v>
          </cell>
        </row>
        <row r="602">
          <cell r="T602">
            <v>6513.6</v>
          </cell>
        </row>
        <row r="602">
          <cell r="X602" t="str">
            <v>马踏镇</v>
          </cell>
        </row>
        <row r="603">
          <cell r="B603" t="str">
            <v>潘亚东</v>
          </cell>
          <cell r="C603" t="str">
            <v>男</v>
          </cell>
          <cell r="D603">
            <v>51</v>
          </cell>
        </row>
        <row r="603">
          <cell r="F603" t="str">
            <v>马踏社区</v>
          </cell>
        </row>
        <row r="603">
          <cell r="H603" t="str">
            <v>大龄人员</v>
          </cell>
        </row>
        <row r="603">
          <cell r="J603" t="str">
            <v>喂鸭子</v>
          </cell>
          <cell r="K603" t="str">
            <v>马踏社区</v>
          </cell>
          <cell r="L603">
            <v>44562</v>
          </cell>
          <cell r="M603">
            <v>44896</v>
          </cell>
        </row>
        <row r="603">
          <cell r="P603">
            <v>12</v>
          </cell>
        </row>
        <row r="603">
          <cell r="R603">
            <v>6513.6</v>
          </cell>
        </row>
        <row r="603">
          <cell r="T603">
            <v>6513.6</v>
          </cell>
        </row>
        <row r="603">
          <cell r="X603" t="str">
            <v>马踏镇</v>
          </cell>
        </row>
        <row r="604">
          <cell r="B604" t="str">
            <v>徐慧萍</v>
          </cell>
          <cell r="C604" t="str">
            <v>女</v>
          </cell>
          <cell r="D604">
            <v>46</v>
          </cell>
        </row>
        <row r="604">
          <cell r="F604" t="str">
            <v>马踏社区</v>
          </cell>
        </row>
        <row r="604">
          <cell r="H604" t="str">
            <v>连续失业一年以上的人员</v>
          </cell>
        </row>
        <row r="604">
          <cell r="J604" t="str">
            <v>摆摊</v>
          </cell>
          <cell r="K604" t="str">
            <v>马踏社区</v>
          </cell>
          <cell r="L604">
            <v>44562</v>
          </cell>
          <cell r="M604">
            <v>44896</v>
          </cell>
        </row>
        <row r="604">
          <cell r="P604">
            <v>12</v>
          </cell>
        </row>
        <row r="604">
          <cell r="R604">
            <v>6513.6</v>
          </cell>
        </row>
        <row r="604">
          <cell r="T604">
            <v>6513.6</v>
          </cell>
        </row>
        <row r="604">
          <cell r="X604" t="str">
            <v>马踏镇</v>
          </cell>
        </row>
        <row r="605">
          <cell r="B605" t="str">
            <v>鄢红英</v>
          </cell>
          <cell r="C605" t="str">
            <v>女</v>
          </cell>
          <cell r="D605">
            <v>49</v>
          </cell>
        </row>
        <row r="605">
          <cell r="F605" t="str">
            <v>马踏社区</v>
          </cell>
        </row>
        <row r="605">
          <cell r="H605" t="str">
            <v>大龄人员</v>
          </cell>
        </row>
        <row r="605">
          <cell r="J605" t="str">
            <v>摆摊</v>
          </cell>
          <cell r="K605" t="str">
            <v>马踏社区</v>
          </cell>
          <cell r="L605">
            <v>44562</v>
          </cell>
          <cell r="M605">
            <v>44896</v>
          </cell>
        </row>
        <row r="605">
          <cell r="P605">
            <v>12</v>
          </cell>
          <cell r="Q605" t="str">
            <v>12</v>
          </cell>
          <cell r="R605">
            <v>6513.6</v>
          </cell>
          <cell r="S605">
            <v>3577.08</v>
          </cell>
          <cell r="T605">
            <v>10090.68</v>
          </cell>
        </row>
        <row r="605">
          <cell r="X605" t="str">
            <v>马踏镇</v>
          </cell>
        </row>
        <row r="606">
          <cell r="B606" t="str">
            <v>余江</v>
          </cell>
          <cell r="C606" t="str">
            <v>女</v>
          </cell>
          <cell r="D606">
            <v>43</v>
          </cell>
        </row>
        <row r="606">
          <cell r="F606" t="str">
            <v>马踏社区</v>
          </cell>
        </row>
        <row r="606">
          <cell r="H606" t="str">
            <v>大龄人员</v>
          </cell>
        </row>
        <row r="606">
          <cell r="J606" t="str">
            <v>摆摊</v>
          </cell>
          <cell r="K606" t="str">
            <v>马踏社区</v>
          </cell>
          <cell r="L606">
            <v>44774</v>
          </cell>
          <cell r="M606">
            <v>44896</v>
          </cell>
        </row>
        <row r="606">
          <cell r="P606" t="str">
            <v>5</v>
          </cell>
        </row>
        <row r="606">
          <cell r="R606">
            <v>2714</v>
          </cell>
        </row>
        <row r="606">
          <cell r="T606">
            <v>2714</v>
          </cell>
        </row>
        <row r="606">
          <cell r="X606" t="str">
            <v>马踏镇</v>
          </cell>
        </row>
        <row r="607">
          <cell r="B607" t="str">
            <v>徐素芬</v>
          </cell>
          <cell r="C607" t="str">
            <v>女</v>
          </cell>
          <cell r="D607">
            <v>48</v>
          </cell>
        </row>
        <row r="607">
          <cell r="F607" t="str">
            <v>马踏社区</v>
          </cell>
        </row>
        <row r="607">
          <cell r="H607" t="str">
            <v>大龄人员</v>
          </cell>
        </row>
        <row r="607">
          <cell r="J607" t="str">
            <v>帮工</v>
          </cell>
          <cell r="K607" t="str">
            <v>马踏社区</v>
          </cell>
          <cell r="L607">
            <v>44562</v>
          </cell>
          <cell r="M607">
            <v>44896</v>
          </cell>
        </row>
        <row r="607">
          <cell r="P607">
            <v>10</v>
          </cell>
        </row>
        <row r="607">
          <cell r="R607">
            <v>5428</v>
          </cell>
        </row>
        <row r="607">
          <cell r="T607">
            <v>5428</v>
          </cell>
        </row>
        <row r="607">
          <cell r="X607" t="str">
            <v>马踏镇</v>
          </cell>
        </row>
        <row r="608">
          <cell r="B608" t="str">
            <v>周建</v>
          </cell>
          <cell r="C608" t="str">
            <v>女</v>
          </cell>
          <cell r="D608">
            <v>41</v>
          </cell>
        </row>
        <row r="608">
          <cell r="F608" t="str">
            <v>研城街道城南社区和谐街</v>
          </cell>
        </row>
        <row r="608">
          <cell r="H608" t="str">
            <v>大龄人员</v>
          </cell>
        </row>
        <row r="608">
          <cell r="J608" t="str">
            <v>街头小贩</v>
          </cell>
          <cell r="K608" t="str">
            <v>门坎镇建设街58号</v>
          </cell>
          <cell r="L608">
            <v>44835</v>
          </cell>
          <cell r="M608">
            <v>44896</v>
          </cell>
        </row>
        <row r="608">
          <cell r="P608">
            <v>3</v>
          </cell>
          <cell r="Q608">
            <v>0</v>
          </cell>
          <cell r="R608">
            <v>1628.4</v>
          </cell>
          <cell r="S608">
            <v>0</v>
          </cell>
          <cell r="T608">
            <v>1628.4</v>
          </cell>
        </row>
        <row r="608">
          <cell r="X608" t="str">
            <v>门坎镇</v>
          </cell>
        </row>
        <row r="609">
          <cell r="B609" t="str">
            <v>廖群英</v>
          </cell>
          <cell r="C609" t="str">
            <v>女</v>
          </cell>
          <cell r="D609">
            <v>48</v>
          </cell>
        </row>
        <row r="609">
          <cell r="F609" t="str">
            <v>门坎镇建设街14号</v>
          </cell>
        </row>
        <row r="609">
          <cell r="H609" t="str">
            <v>大龄人员</v>
          </cell>
        </row>
        <row r="609">
          <cell r="J609" t="str">
            <v>街头小贩</v>
          </cell>
          <cell r="K609" t="str">
            <v>门坎镇建设街14号</v>
          </cell>
          <cell r="L609">
            <v>44562</v>
          </cell>
          <cell r="M609">
            <v>44896</v>
          </cell>
        </row>
        <row r="609">
          <cell r="P609">
            <v>12</v>
          </cell>
          <cell r="Q609">
            <v>0</v>
          </cell>
          <cell r="R609">
            <v>6513.6</v>
          </cell>
          <cell r="S609">
            <v>0</v>
          </cell>
          <cell r="T609">
            <v>6513.6</v>
          </cell>
        </row>
        <row r="609">
          <cell r="X609" t="str">
            <v>门坎镇</v>
          </cell>
        </row>
        <row r="610">
          <cell r="B610" t="str">
            <v>刘碧英</v>
          </cell>
          <cell r="C610" t="str">
            <v>女</v>
          </cell>
          <cell r="D610">
            <v>48</v>
          </cell>
        </row>
        <row r="610">
          <cell r="F610" t="str">
            <v>门坎镇建设街100号</v>
          </cell>
        </row>
        <row r="610">
          <cell r="H610" t="str">
            <v>大龄人员</v>
          </cell>
        </row>
        <row r="610">
          <cell r="J610" t="str">
            <v>街头小贩</v>
          </cell>
          <cell r="K610" t="str">
            <v>门坎镇市场</v>
          </cell>
          <cell r="L610">
            <v>44562</v>
          </cell>
          <cell r="M610">
            <v>44896</v>
          </cell>
        </row>
        <row r="610">
          <cell r="P610">
            <v>12</v>
          </cell>
          <cell r="Q610">
            <v>0</v>
          </cell>
          <cell r="R610">
            <v>6513.6</v>
          </cell>
          <cell r="S610">
            <v>0</v>
          </cell>
          <cell r="T610">
            <v>6513.6</v>
          </cell>
        </row>
        <row r="610">
          <cell r="X610" t="str">
            <v>门坎镇</v>
          </cell>
        </row>
        <row r="611">
          <cell r="B611" t="str">
            <v>谭建琴</v>
          </cell>
          <cell r="C611" t="str">
            <v>女</v>
          </cell>
          <cell r="D611">
            <v>50</v>
          </cell>
        </row>
        <row r="611">
          <cell r="F611" t="str">
            <v>研经镇研经街</v>
          </cell>
        </row>
        <row r="611">
          <cell r="H611" t="str">
            <v>大龄人员</v>
          </cell>
        </row>
        <row r="611">
          <cell r="J611" t="str">
            <v>种植蘑菇及打杂</v>
          </cell>
          <cell r="K611" t="str">
            <v>研经镇横连村</v>
          </cell>
          <cell r="L611">
            <v>44562</v>
          </cell>
          <cell r="M611">
            <v>44743</v>
          </cell>
        </row>
        <row r="611">
          <cell r="P611">
            <v>7</v>
          </cell>
        </row>
        <row r="611">
          <cell r="R611">
            <v>3799.6</v>
          </cell>
        </row>
        <row r="611">
          <cell r="T611">
            <v>3799.6</v>
          </cell>
        </row>
        <row r="611">
          <cell r="X611" t="str">
            <v>研经镇</v>
          </cell>
        </row>
        <row r="612">
          <cell r="B612" t="str">
            <v>雷明军</v>
          </cell>
          <cell r="C612" t="str">
            <v>男</v>
          </cell>
          <cell r="D612">
            <v>56</v>
          </cell>
        </row>
        <row r="612">
          <cell r="F612" t="str">
            <v>研经镇研经街</v>
          </cell>
        </row>
        <row r="612">
          <cell r="H612" t="str">
            <v>大龄人员</v>
          </cell>
        </row>
        <row r="612">
          <cell r="J612" t="str">
            <v>帮工</v>
          </cell>
          <cell r="K612" t="str">
            <v>研经镇研经街</v>
          </cell>
          <cell r="L612">
            <v>44562</v>
          </cell>
          <cell r="M612">
            <v>44896</v>
          </cell>
        </row>
        <row r="612">
          <cell r="P612">
            <v>12</v>
          </cell>
          <cell r="Q612">
            <v>12</v>
          </cell>
          <cell r="R612">
            <v>6513.6</v>
          </cell>
          <cell r="S612">
            <v>3577.08</v>
          </cell>
          <cell r="T612">
            <v>10090.68</v>
          </cell>
        </row>
        <row r="612">
          <cell r="X612" t="str">
            <v>研经镇</v>
          </cell>
        </row>
        <row r="613">
          <cell r="B613" t="str">
            <v>熊明凯</v>
          </cell>
          <cell r="C613" t="str">
            <v>男</v>
          </cell>
          <cell r="D613">
            <v>59</v>
          </cell>
        </row>
        <row r="613">
          <cell r="F613" t="str">
            <v>研经镇研经街</v>
          </cell>
        </row>
        <row r="613">
          <cell r="H613" t="str">
            <v>大龄人员</v>
          </cell>
        </row>
        <row r="613">
          <cell r="J613" t="str">
            <v>小摊小贩</v>
          </cell>
          <cell r="K613" t="str">
            <v>研经镇研经街</v>
          </cell>
          <cell r="L613">
            <v>44562</v>
          </cell>
          <cell r="M613">
            <v>44896</v>
          </cell>
        </row>
        <row r="613">
          <cell r="P613">
            <v>12</v>
          </cell>
        </row>
        <row r="613">
          <cell r="R613">
            <v>6513.6</v>
          </cell>
        </row>
        <row r="613">
          <cell r="T613">
            <v>6513.6</v>
          </cell>
        </row>
        <row r="613">
          <cell r="X613" t="str">
            <v>研经镇</v>
          </cell>
        </row>
        <row r="614">
          <cell r="B614" t="str">
            <v>李文新</v>
          </cell>
          <cell r="C614" t="str">
            <v>男</v>
          </cell>
          <cell r="D614">
            <v>54</v>
          </cell>
        </row>
        <row r="614">
          <cell r="F614" t="str">
            <v>镇阳镇镇阳街126号</v>
          </cell>
        </row>
        <row r="614">
          <cell r="H614" t="str">
            <v>大龄人员</v>
          </cell>
        </row>
        <row r="614">
          <cell r="J614" t="str">
            <v>摆摊</v>
          </cell>
          <cell r="K614" t="str">
            <v>镇阳镇镇阳街</v>
          </cell>
          <cell r="L614">
            <v>44562</v>
          </cell>
          <cell r="M614">
            <v>44896</v>
          </cell>
        </row>
        <row r="614">
          <cell r="P614">
            <v>12</v>
          </cell>
          <cell r="Q614">
            <v>0</v>
          </cell>
          <cell r="R614">
            <v>6513.6</v>
          </cell>
          <cell r="S614">
            <v>0</v>
          </cell>
          <cell r="T614">
            <v>6513.6</v>
          </cell>
        </row>
        <row r="614">
          <cell r="X614" t="str">
            <v>镇阳镇</v>
          </cell>
        </row>
        <row r="615">
          <cell r="B615" t="str">
            <v>李义英</v>
          </cell>
          <cell r="C615" t="str">
            <v>女</v>
          </cell>
          <cell r="D615">
            <v>46</v>
          </cell>
        </row>
        <row r="615">
          <cell r="F615" t="str">
            <v>镇阳镇天云街3号</v>
          </cell>
        </row>
        <row r="615">
          <cell r="H615" t="str">
            <v>大龄人员</v>
          </cell>
        </row>
        <row r="615">
          <cell r="J615" t="str">
            <v>家政</v>
          </cell>
          <cell r="K615" t="str">
            <v>镇阳镇镇阳街</v>
          </cell>
          <cell r="L615">
            <v>44562</v>
          </cell>
          <cell r="M615">
            <v>44896</v>
          </cell>
        </row>
        <row r="615">
          <cell r="P615">
            <v>12</v>
          </cell>
          <cell r="Q615">
            <v>0</v>
          </cell>
          <cell r="R615">
            <v>6513.6</v>
          </cell>
          <cell r="S615">
            <v>0</v>
          </cell>
          <cell r="T615">
            <v>6513.6</v>
          </cell>
        </row>
        <row r="615">
          <cell r="X615" t="str">
            <v>镇阳镇</v>
          </cell>
        </row>
        <row r="616">
          <cell r="B616" t="str">
            <v>吴绍清</v>
          </cell>
          <cell r="C616" t="str">
            <v>男</v>
          </cell>
          <cell r="D616">
            <v>57</v>
          </cell>
        </row>
        <row r="616">
          <cell r="F616" t="str">
            <v>镇阳镇天云街70号</v>
          </cell>
        </row>
        <row r="616">
          <cell r="H616" t="str">
            <v>残疾人，大龄人员</v>
          </cell>
        </row>
        <row r="616">
          <cell r="J616" t="str">
            <v>摆摊</v>
          </cell>
          <cell r="K616" t="str">
            <v>镇阳镇镇阳街</v>
          </cell>
          <cell r="L616">
            <v>44562</v>
          </cell>
          <cell r="M616">
            <v>44896</v>
          </cell>
        </row>
        <row r="616">
          <cell r="P616">
            <v>12</v>
          </cell>
          <cell r="Q616">
            <v>0</v>
          </cell>
          <cell r="R616">
            <v>6513.6</v>
          </cell>
          <cell r="S616">
            <v>0</v>
          </cell>
          <cell r="T616">
            <v>6513.6</v>
          </cell>
        </row>
        <row r="616">
          <cell r="X616" t="str">
            <v>镇阳镇</v>
          </cell>
        </row>
        <row r="617">
          <cell r="B617" t="str">
            <v>赖学芳</v>
          </cell>
          <cell r="C617" t="str">
            <v>女</v>
          </cell>
          <cell r="D617">
            <v>41</v>
          </cell>
        </row>
        <row r="617">
          <cell r="F617" t="str">
            <v>镇阳镇镇阳街4号</v>
          </cell>
        </row>
        <row r="617">
          <cell r="H617" t="str">
            <v>连续失业一年以上人员</v>
          </cell>
        </row>
        <row r="617">
          <cell r="J617" t="str">
            <v>摆摊卖衣服</v>
          </cell>
          <cell r="K617" t="str">
            <v>镇阳镇镇阳街</v>
          </cell>
          <cell r="L617">
            <v>44562</v>
          </cell>
          <cell r="M617">
            <v>44896</v>
          </cell>
        </row>
        <row r="617">
          <cell r="P617">
            <v>12</v>
          </cell>
          <cell r="Q617">
            <v>0</v>
          </cell>
          <cell r="R617">
            <v>6513.6</v>
          </cell>
          <cell r="S617">
            <v>0</v>
          </cell>
          <cell r="T617">
            <v>6513.6</v>
          </cell>
        </row>
        <row r="617">
          <cell r="X617" t="str">
            <v>镇阳镇</v>
          </cell>
        </row>
        <row r="618">
          <cell r="B618" t="str">
            <v>左红军</v>
          </cell>
          <cell r="C618" t="str">
            <v>男</v>
          </cell>
          <cell r="D618">
            <v>57</v>
          </cell>
        </row>
        <row r="618">
          <cell r="F618" t="str">
            <v>镇阳街85号</v>
          </cell>
        </row>
        <row r="618">
          <cell r="H618" t="str">
            <v>大龄人员</v>
          </cell>
        </row>
        <row r="618">
          <cell r="J618" t="str">
            <v>摆摊</v>
          </cell>
          <cell r="K618" t="str">
            <v>镇阳镇镇阳街</v>
          </cell>
          <cell r="L618">
            <v>44652</v>
          </cell>
          <cell r="M618">
            <v>44896</v>
          </cell>
        </row>
        <row r="618">
          <cell r="P618">
            <v>9</v>
          </cell>
          <cell r="Q618">
            <v>0</v>
          </cell>
          <cell r="R618">
            <v>4885.2</v>
          </cell>
          <cell r="S618">
            <v>0</v>
          </cell>
          <cell r="T618">
            <v>4885.2</v>
          </cell>
        </row>
        <row r="618">
          <cell r="X618" t="str">
            <v>镇阳镇</v>
          </cell>
        </row>
        <row r="619">
          <cell r="B619" t="str">
            <v>刘俊华</v>
          </cell>
          <cell r="C619" t="str">
            <v>男</v>
          </cell>
          <cell r="D619">
            <v>59</v>
          </cell>
        </row>
        <row r="619">
          <cell r="F619" t="str">
            <v>周坡镇青龙街60号</v>
          </cell>
        </row>
        <row r="619">
          <cell r="H619" t="str">
            <v>4050人员</v>
          </cell>
        </row>
        <row r="619">
          <cell r="J619" t="str">
            <v>街头小贩</v>
          </cell>
          <cell r="K619" t="str">
            <v>正街农贸市场</v>
          </cell>
          <cell r="L619">
            <v>44562</v>
          </cell>
          <cell r="M619">
            <v>44896</v>
          </cell>
        </row>
        <row r="619">
          <cell r="P619">
            <v>12</v>
          </cell>
        </row>
        <row r="619">
          <cell r="R619">
            <v>6513.6</v>
          </cell>
        </row>
        <row r="619">
          <cell r="T619">
            <v>6513.6</v>
          </cell>
        </row>
        <row r="619">
          <cell r="X619" t="str">
            <v>周坡镇</v>
          </cell>
        </row>
        <row r="620">
          <cell r="B620" t="str">
            <v> 潘光中</v>
          </cell>
          <cell r="C620" t="str">
            <v>男</v>
          </cell>
          <cell r="D620">
            <v>58</v>
          </cell>
        </row>
        <row r="620">
          <cell r="F620" t="str">
            <v>四川省井研县竹园镇石牛乡石牛街14号</v>
          </cell>
        </row>
        <row r="620">
          <cell r="H620" t="str">
            <v>大龄</v>
          </cell>
        </row>
        <row r="620">
          <cell r="J620" t="str">
            <v>面条制作</v>
          </cell>
          <cell r="K620" t="str">
            <v>竹园镇胜泉街</v>
          </cell>
          <cell r="L620">
            <v>44866</v>
          </cell>
          <cell r="M620">
            <v>44896</v>
          </cell>
        </row>
        <row r="620">
          <cell r="P620">
            <v>2</v>
          </cell>
        </row>
        <row r="620">
          <cell r="R620">
            <v>1085.6</v>
          </cell>
          <cell r="S620">
            <v>0</v>
          </cell>
          <cell r="T620">
            <v>1085.6</v>
          </cell>
        </row>
        <row r="620">
          <cell r="X620" t="str">
            <v>竹园镇</v>
          </cell>
        </row>
        <row r="621">
          <cell r="B621" t="str">
            <v>朱长安</v>
          </cell>
          <cell r="C621" t="str">
            <v>男</v>
          </cell>
          <cell r="D621">
            <v>56</v>
          </cell>
        </row>
        <row r="621">
          <cell r="F621" t="str">
            <v>四川省井研县竹园镇顺河街222号附4号</v>
          </cell>
        </row>
        <row r="621">
          <cell r="H621" t="str">
            <v>大龄</v>
          </cell>
        </row>
        <row r="621">
          <cell r="J621" t="str">
            <v>木工</v>
          </cell>
          <cell r="K621" t="str">
            <v>竹园镇竹园街</v>
          </cell>
          <cell r="L621">
            <v>44562</v>
          </cell>
          <cell r="M621">
            <v>44896</v>
          </cell>
        </row>
        <row r="621">
          <cell r="P621">
            <v>12</v>
          </cell>
        </row>
        <row r="621">
          <cell r="R621">
            <v>6513.6</v>
          </cell>
          <cell r="S621">
            <v>0</v>
          </cell>
          <cell r="T621">
            <v>6513.6</v>
          </cell>
        </row>
        <row r="621">
          <cell r="X621" t="str">
            <v>竹园镇</v>
          </cell>
        </row>
        <row r="622">
          <cell r="B622" t="str">
            <v>范有贤</v>
          </cell>
          <cell r="C622" t="str">
            <v>男</v>
          </cell>
          <cell r="D622">
            <v>57</v>
          </cell>
        </row>
        <row r="622">
          <cell r="F622" t="str">
            <v>四川省井研县竹园镇顺河街222号附25号</v>
          </cell>
        </row>
        <row r="622">
          <cell r="H622" t="str">
            <v>连续失业一年以上</v>
          </cell>
        </row>
        <row r="622">
          <cell r="J622" t="str">
            <v>制作豆腐，买豆腐</v>
          </cell>
          <cell r="K622" t="str">
            <v>竹园镇竹园街农贸市场</v>
          </cell>
          <cell r="L622">
            <v>44562</v>
          </cell>
          <cell r="M622">
            <v>44896</v>
          </cell>
        </row>
        <row r="622">
          <cell r="P622">
            <v>12</v>
          </cell>
        </row>
        <row r="622">
          <cell r="R622">
            <v>6513.6</v>
          </cell>
          <cell r="S622">
            <v>0</v>
          </cell>
          <cell r="T622">
            <v>6513.6</v>
          </cell>
        </row>
        <row r="622">
          <cell r="X622" t="str">
            <v>竹园镇</v>
          </cell>
        </row>
        <row r="623">
          <cell r="B623" t="str">
            <v>曾容</v>
          </cell>
          <cell r="C623" t="str">
            <v>女</v>
          </cell>
          <cell r="D623">
            <v>46</v>
          </cell>
        </row>
        <row r="623">
          <cell r="F623" t="str">
            <v>研城镇民主街15号</v>
          </cell>
        </row>
        <row r="623">
          <cell r="H623" t="str">
            <v>大龄人员</v>
          </cell>
        </row>
        <row r="623">
          <cell r="J623" t="str">
            <v>果园务工</v>
          </cell>
          <cell r="K623" t="str">
            <v>集益镇</v>
          </cell>
          <cell r="L623">
            <v>44563</v>
          </cell>
          <cell r="M623">
            <v>44897</v>
          </cell>
        </row>
        <row r="623">
          <cell r="P623">
            <v>12</v>
          </cell>
          <cell r="Q623">
            <v>0</v>
          </cell>
          <cell r="R623">
            <v>6513.6</v>
          </cell>
          <cell r="S623">
            <v>0</v>
          </cell>
          <cell r="T623">
            <v>6513.6</v>
          </cell>
        </row>
        <row r="623">
          <cell r="X623" t="str">
            <v>集益镇</v>
          </cell>
        </row>
        <row r="624">
          <cell r="B624" t="str">
            <v>谢述西</v>
          </cell>
          <cell r="C624" t="str">
            <v>男</v>
          </cell>
          <cell r="D624">
            <v>56</v>
          </cell>
        </row>
        <row r="624">
          <cell r="F624" t="str">
            <v>金峰街86号</v>
          </cell>
        </row>
        <row r="624">
          <cell r="H624" t="str">
            <v>大龄人员</v>
          </cell>
        </row>
        <row r="624">
          <cell r="J624" t="str">
            <v>打摩地</v>
          </cell>
          <cell r="K624" t="str">
            <v>集益镇</v>
          </cell>
          <cell r="L624">
            <v>44564</v>
          </cell>
          <cell r="M624">
            <v>44898</v>
          </cell>
        </row>
        <row r="624">
          <cell r="P624">
            <v>12</v>
          </cell>
          <cell r="Q624">
            <v>0</v>
          </cell>
          <cell r="R624">
            <v>6513.6</v>
          </cell>
          <cell r="S624">
            <v>0</v>
          </cell>
          <cell r="T624">
            <v>6513.6</v>
          </cell>
        </row>
        <row r="624">
          <cell r="X624" t="str">
            <v>集益镇</v>
          </cell>
        </row>
        <row r="625">
          <cell r="B625" t="str">
            <v>刘恒</v>
          </cell>
          <cell r="C625" t="str">
            <v>女</v>
          </cell>
          <cell r="D625">
            <v>46</v>
          </cell>
        </row>
        <row r="625">
          <cell r="F625" t="str">
            <v>集益街4号</v>
          </cell>
        </row>
        <row r="625">
          <cell r="H625" t="str">
            <v>大龄人员</v>
          </cell>
        </row>
        <row r="625">
          <cell r="J625" t="str">
            <v>家政服务</v>
          </cell>
          <cell r="K625" t="str">
            <v>集益镇</v>
          </cell>
          <cell r="L625">
            <v>44565</v>
          </cell>
          <cell r="M625">
            <v>44899</v>
          </cell>
        </row>
        <row r="625">
          <cell r="P625">
            <v>12</v>
          </cell>
          <cell r="Q625" t="str">
            <v>0</v>
          </cell>
          <cell r="R625">
            <v>6513.6</v>
          </cell>
          <cell r="S625">
            <v>0</v>
          </cell>
          <cell r="T625">
            <v>6513.6</v>
          </cell>
        </row>
        <row r="625">
          <cell r="X625" t="str">
            <v>集益镇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56"/>
  <sheetViews>
    <sheetView tabSelected="1" workbookViewId="0">
      <selection activeCell="T7" sqref="T7"/>
    </sheetView>
  </sheetViews>
  <sheetFormatPr defaultColWidth="9" defaultRowHeight="14.25"/>
  <cols>
    <col min="1" max="1" width="6.25" style="1" customWidth="1"/>
    <col min="2" max="2" width="6.875" style="1" customWidth="1"/>
    <col min="3" max="3" width="3.5" style="1" customWidth="1"/>
    <col min="4" max="4" width="3.75" style="1" customWidth="1"/>
    <col min="5" max="5" width="12" style="1" customWidth="1"/>
    <col min="6" max="6" width="8.875" style="1" customWidth="1"/>
    <col min="7" max="7" width="5.25" style="1" customWidth="1"/>
    <col min="8" max="8" width="10.75" style="1" customWidth="1"/>
    <col min="9" max="9" width="9.75" style="1" customWidth="1"/>
    <col min="10" max="10" width="10" style="1"/>
    <col min="11" max="11" width="4.25" style="1" customWidth="1"/>
    <col min="12" max="12" width="3.625" style="1" customWidth="1"/>
    <col min="13" max="13" width="12.375" style="1" customWidth="1"/>
    <col min="14" max="14" width="11.25" style="1" customWidth="1"/>
    <col min="15" max="15" width="12.75" style="1" customWidth="1"/>
    <col min="16" max="16384" width="9" style="1"/>
  </cols>
  <sheetData>
    <row r="1" s="1" customFormat="1" ht="25.5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27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/>
      <c r="I2" s="5"/>
      <c r="J2" s="12"/>
      <c r="K2" s="4" t="s">
        <v>8</v>
      </c>
      <c r="L2" s="12"/>
      <c r="M2" s="4" t="s">
        <v>9</v>
      </c>
      <c r="N2" s="5"/>
      <c r="O2" s="12"/>
    </row>
    <row r="3" s="1" customFormat="1" ht="24.75" spans="1:15">
      <c r="A3" s="6"/>
      <c r="B3" s="6"/>
      <c r="C3" s="6"/>
      <c r="D3" s="6"/>
      <c r="E3" s="6"/>
      <c r="F3" s="6"/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14</v>
      </c>
      <c r="N3" s="3" t="s">
        <v>15</v>
      </c>
      <c r="O3" s="3" t="s">
        <v>16</v>
      </c>
    </row>
    <row r="4" s="1" customFormat="1" spans="1:15">
      <c r="A4" s="7" t="s">
        <v>17</v>
      </c>
      <c r="B4" s="8">
        <v>621</v>
      </c>
      <c r="C4" s="9"/>
      <c r="D4" s="10"/>
      <c r="E4" s="10"/>
      <c r="F4" s="10"/>
      <c r="G4" s="10"/>
      <c r="H4" s="10"/>
      <c r="I4" s="10"/>
      <c r="J4" s="10"/>
      <c r="K4" s="10"/>
      <c r="L4" s="13"/>
      <c r="M4" s="7">
        <v>3634046</v>
      </c>
      <c r="N4" s="7">
        <v>155380.99</v>
      </c>
      <c r="O4" s="7">
        <v>3789426.99</v>
      </c>
    </row>
    <row r="5" s="1" customFormat="1" ht="24" spans="1:15">
      <c r="A5" s="11" t="str">
        <f>IF([1]基础表!X5=0,"",[1]基础表!X5)</f>
        <v>白塔街社区</v>
      </c>
      <c r="B5" s="11" t="str">
        <f>IF([1]基础表!B5=0,"",[1]基础表!B5)</f>
        <v>王茂军</v>
      </c>
      <c r="C5" s="11" t="str">
        <f>IF([1]基础表!C5=0,"",[1]基础表!C5)</f>
        <v>男</v>
      </c>
      <c r="D5" s="11">
        <f>IF([1]基础表!D5=0,"",[1]基础表!D5)</f>
        <v>58</v>
      </c>
      <c r="E5" s="11" t="str">
        <f>IF([1]基础表!F5=0,"",[1]基础表!F5)</f>
        <v>迎宾大道12号1栋3单元8楼3号</v>
      </c>
      <c r="F5" s="11" t="str">
        <f>IF([1]基础表!H5=0,"",[1]基础表!H5)</f>
        <v>大龄人员</v>
      </c>
      <c r="G5" s="11" t="str">
        <f>IF([1]基础表!J5=0,"",[1]基础表!J5)</f>
        <v>家政服务</v>
      </c>
      <c r="H5" s="11" t="str">
        <f>IF([1]基础表!K5=0,"",[1]基础表!K5)</f>
        <v>建设路148号1单元3-2</v>
      </c>
      <c r="I5" s="14">
        <f>IF([1]基础表!L5=0,"",[1]基础表!L5)</f>
        <v>44562</v>
      </c>
      <c r="J5" s="14">
        <f>IF([1]基础表!M5=0,"",[1]基础表!M5)</f>
        <v>44682</v>
      </c>
      <c r="K5" s="11">
        <f>IF([1]基础表!P5=0,"",[1]基础表!P5)</f>
        <v>5</v>
      </c>
      <c r="L5" s="11">
        <f>IF([1]基础表!Q5=0,"",[1]基础表!Q5)</f>
        <v>5</v>
      </c>
      <c r="M5" s="11">
        <f>IF([1]基础表!R5=0,"",[1]基础表!R5)</f>
        <v>2714</v>
      </c>
      <c r="N5" s="11">
        <f>IF([1]基础表!S5=0,"",[1]基础表!S5)</f>
        <v>1490.45</v>
      </c>
      <c r="O5" s="11">
        <f>IF([1]基础表!T5=0,"",[1]基础表!T5)</f>
        <v>4204.45</v>
      </c>
    </row>
    <row r="6" s="1" customFormat="1" ht="24" spans="1:15">
      <c r="A6" s="11" t="str">
        <f>IF([1]基础表!X6=0,"",[1]基础表!X6)</f>
        <v>白塔街社区</v>
      </c>
      <c r="B6" s="11" t="str">
        <f>IF([1]基础表!B6=0,"",[1]基础表!B6)</f>
        <v>刘琼</v>
      </c>
      <c r="C6" s="11" t="str">
        <f>IF([1]基础表!C6=0,"",[1]基础表!C6)</f>
        <v>女</v>
      </c>
      <c r="D6" s="11">
        <f>IF([1]基础表!D6=0,"",[1]基础表!D6)</f>
        <v>47</v>
      </c>
      <c r="E6" s="11" t="str">
        <f>IF([1]基础表!F6=0,"",[1]基础表!F6)</f>
        <v>东门新村9号8栋2单元1楼2号</v>
      </c>
      <c r="F6" s="11" t="str">
        <f>IF([1]基础表!H6=0,"",[1]基础表!H6)</f>
        <v>    大龄人员</v>
      </c>
      <c r="G6" s="11" t="str">
        <f>IF([1]基础表!J6=0,"",[1]基础表!J6)</f>
        <v>家政服务</v>
      </c>
      <c r="H6" s="11" t="str">
        <f>IF([1]基础表!K6=0,"",[1]基础表!K6)</f>
        <v>迎宾大道14号6单元1-2</v>
      </c>
      <c r="I6" s="14">
        <f>IF([1]基础表!L6=0,"",[1]基础表!L6)</f>
        <v>44562</v>
      </c>
      <c r="J6" s="14">
        <f>IF([1]基础表!M6=0,"",[1]基础表!M6)</f>
        <v>44896</v>
      </c>
      <c r="K6" s="11">
        <f>IF([1]基础表!P6=0,"",[1]基础表!P6)</f>
        <v>12</v>
      </c>
      <c r="L6" s="11" t="str">
        <f>IF([1]基础表!Q6=0,"",[1]基础表!Q6)</f>
        <v/>
      </c>
      <c r="M6" s="11">
        <f>IF([1]基础表!R6=0,"",[1]基础表!R6)</f>
        <v>6513.6</v>
      </c>
      <c r="N6" s="11" t="str">
        <f>IF([1]基础表!S6=0,"",[1]基础表!S6)</f>
        <v/>
      </c>
      <c r="O6" s="11">
        <f>IF([1]基础表!T6=0,"",[1]基础表!T6)</f>
        <v>6513.6</v>
      </c>
    </row>
    <row r="7" s="1" customFormat="1" ht="36" spans="1:15">
      <c r="A7" s="11" t="str">
        <f>IF([1]基础表!X7=0,"",[1]基础表!X7)</f>
        <v>白塔街社区</v>
      </c>
      <c r="B7" s="11" t="str">
        <f>IF([1]基础表!B7=0,"",[1]基础表!B7)</f>
        <v>邹丽</v>
      </c>
      <c r="C7" s="11" t="str">
        <f>IF([1]基础表!C7=0,"",[1]基础表!C7)</f>
        <v>女</v>
      </c>
      <c r="D7" s="11">
        <f>IF([1]基础表!D7=0,"",[1]基础表!D7)</f>
        <v>46</v>
      </c>
      <c r="E7" s="11" t="str">
        <f>IF([1]基础表!F7=0,"",[1]基础表!F7)</f>
        <v>世园街6号1栋1单元4楼1号</v>
      </c>
      <c r="F7" s="11" t="str">
        <f>IF([1]基础表!H7=0,"",[1]基础表!H7)</f>
        <v>连续失业一年以上人员</v>
      </c>
      <c r="G7" s="11" t="str">
        <f>IF([1]基础表!J7=0,"",[1]基础表!J7)</f>
        <v>家政服务</v>
      </c>
      <c r="H7" s="11" t="str">
        <f>IF([1]基础表!K7=0,"",[1]基础表!K7)</f>
        <v>迎宾大道8号富瑞明珠7栋2单元3-4</v>
      </c>
      <c r="I7" s="14">
        <f>IF([1]基础表!L7=0,"",[1]基础表!L7)</f>
        <v>44562</v>
      </c>
      <c r="J7" s="14">
        <f>IF([1]基础表!M7=0,"",[1]基础表!M7)</f>
        <v>44652</v>
      </c>
      <c r="K7" s="11">
        <f>IF([1]基础表!P7=0,"",[1]基础表!P7)</f>
        <v>4</v>
      </c>
      <c r="L7" s="11" t="str">
        <f>IF([1]基础表!Q7=0,"",[1]基础表!Q7)</f>
        <v/>
      </c>
      <c r="M7" s="11">
        <f>IF([1]基础表!R7=0,"",[1]基础表!R7)</f>
        <v>2171.2</v>
      </c>
      <c r="N7" s="11" t="str">
        <f>IF([1]基础表!S7=0,"",[1]基础表!S7)</f>
        <v/>
      </c>
      <c r="O7" s="11">
        <f>IF([1]基础表!T7=0,"",[1]基础表!T7)</f>
        <v>2171.2</v>
      </c>
    </row>
    <row r="8" s="1" customFormat="1" ht="36" spans="1:15">
      <c r="A8" s="11" t="str">
        <f>IF([1]基础表!X8=0,"",[1]基础表!X8)</f>
        <v>白塔街社区</v>
      </c>
      <c r="B8" s="11" t="str">
        <f>IF([1]基础表!B8=0,"",[1]基础表!B8)</f>
        <v>尹群英</v>
      </c>
      <c r="C8" s="11" t="str">
        <f>IF([1]基础表!C8=0,"",[1]基础表!C8)</f>
        <v>女</v>
      </c>
      <c r="D8" s="11">
        <f>IF([1]基础表!D8=0,"",[1]基础表!D8)</f>
        <v>48</v>
      </c>
      <c r="E8" s="11" t="str">
        <f>IF([1]基础表!F8=0,"",[1]基础表!F8)</f>
        <v>迎宾大道12号1栋3单元11楼一号</v>
      </c>
      <c r="F8" s="11" t="str">
        <f>IF([1]基础表!H8=0,"",[1]基础表!H8)</f>
        <v>大龄人员</v>
      </c>
      <c r="G8" s="11" t="str">
        <f>IF([1]基础表!J8=0,"",[1]基础表!J8)</f>
        <v>家政服务</v>
      </c>
      <c r="H8" s="11" t="str">
        <f>IF([1]基础表!K8=0,"",[1]基础表!K8)</f>
        <v>迎宾大道12号1栋3单元8-2</v>
      </c>
      <c r="I8" s="14">
        <f>IF([1]基础表!L8=0,"",[1]基础表!L8)</f>
        <v>44562</v>
      </c>
      <c r="J8" s="14">
        <f>IF([1]基础表!M8=0,"",[1]基础表!M8)</f>
        <v>44896</v>
      </c>
      <c r="K8" s="11">
        <f>IF([1]基础表!P8=0,"",[1]基础表!P8)</f>
        <v>12</v>
      </c>
      <c r="L8" s="11" t="str">
        <f>IF([1]基础表!Q8=0,"",[1]基础表!Q8)</f>
        <v/>
      </c>
      <c r="M8" s="11">
        <f>IF([1]基础表!R8=0,"",[1]基础表!R8)</f>
        <v>6513.6</v>
      </c>
      <c r="N8" s="11" t="str">
        <f>IF([1]基础表!S8=0,"",[1]基础表!S8)</f>
        <v/>
      </c>
      <c r="O8" s="11">
        <f>IF([1]基础表!T8=0,"",[1]基础表!T8)</f>
        <v>6513.6</v>
      </c>
    </row>
    <row r="9" s="1" customFormat="1" ht="24" spans="1:15">
      <c r="A9" s="11" t="str">
        <f>IF([1]基础表!X9=0,"",[1]基础表!X9)</f>
        <v>白塔街社区</v>
      </c>
      <c r="B9" s="11" t="str">
        <f>IF([1]基础表!B9=0,"",[1]基础表!B9)</f>
        <v>雷明丽</v>
      </c>
      <c r="C9" s="11" t="str">
        <f>IF([1]基础表!C9=0,"",[1]基础表!C9)</f>
        <v>女</v>
      </c>
      <c r="D9" s="11">
        <f>IF([1]基础表!D9=0,"",[1]基础表!D9)</f>
        <v>47</v>
      </c>
      <c r="E9" s="11" t="str">
        <f>IF([1]基础表!F9=0,"",[1]基础表!F9)</f>
        <v>研溪巷32号3楼1号</v>
      </c>
      <c r="F9" s="11" t="str">
        <f>IF([1]基础表!H9=0,"",[1]基础表!H9)</f>
        <v>大龄人员</v>
      </c>
      <c r="G9" s="11" t="str">
        <f>IF([1]基础表!J9=0,"",[1]基础表!J9)</f>
        <v>家政服务</v>
      </c>
      <c r="H9" s="11" t="str">
        <f>IF([1]基础表!K9=0,"",[1]基础表!K9)</f>
        <v>建设路150号3单元5-1</v>
      </c>
      <c r="I9" s="14">
        <f>IF([1]基础表!L9=0,"",[1]基础表!L9)</f>
        <v>44562</v>
      </c>
      <c r="J9" s="14">
        <f>IF([1]基础表!M9=0,"",[1]基础表!M9)</f>
        <v>44896</v>
      </c>
      <c r="K9" s="11">
        <f>IF([1]基础表!P9=0,"",[1]基础表!P9)</f>
        <v>12</v>
      </c>
      <c r="L9" s="11" t="str">
        <f>IF([1]基础表!Q9=0,"",[1]基础表!Q9)</f>
        <v/>
      </c>
      <c r="M9" s="11">
        <f>IF([1]基础表!R9=0,"",[1]基础表!R9)</f>
        <v>6513.6</v>
      </c>
      <c r="N9" s="11" t="str">
        <f>IF([1]基础表!S9=0,"",[1]基础表!S9)</f>
        <v/>
      </c>
      <c r="O9" s="11">
        <f>IF([1]基础表!T9=0,"",[1]基础表!T9)</f>
        <v>6513.6</v>
      </c>
    </row>
    <row r="10" s="1" customFormat="1" ht="24" spans="1:15">
      <c r="A10" s="11" t="str">
        <f>IF([1]基础表!X10=0,"",[1]基础表!X10)</f>
        <v>白塔街社区</v>
      </c>
      <c r="B10" s="11" t="str">
        <f>IF([1]基础表!B10=0,"",[1]基础表!B10)</f>
        <v>刘德尧</v>
      </c>
      <c r="C10" s="11" t="str">
        <f>IF([1]基础表!C10=0,"",[1]基础表!C10)</f>
        <v>男</v>
      </c>
      <c r="D10" s="11">
        <f>IF([1]基础表!D10=0,"",[1]基础表!D10)</f>
        <v>56</v>
      </c>
      <c r="E10" s="11" t="str">
        <f>IF([1]基础表!F10=0,"",[1]基础表!F10)</f>
        <v>谢家巷15号附4号</v>
      </c>
      <c r="F10" s="11" t="str">
        <f>IF([1]基础表!H10=0,"",[1]基础表!H10)</f>
        <v>大龄人员</v>
      </c>
      <c r="G10" s="11" t="str">
        <f>IF([1]基础表!J10=0,"",[1]基础表!J10)</f>
        <v>家政服务</v>
      </c>
      <c r="H10" s="11" t="str">
        <f>IF([1]基础表!K10=0,"",[1]基础表!K10)</f>
        <v>建设路150号2-6-2</v>
      </c>
      <c r="I10" s="14">
        <f>IF([1]基础表!L10=0,"",[1]基础表!L10)</f>
        <v>44562</v>
      </c>
      <c r="J10" s="14">
        <f>IF([1]基础表!M10=0,"",[1]基础表!M10)</f>
        <v>44896</v>
      </c>
      <c r="K10" s="11">
        <f>IF([1]基础表!P10=0,"",[1]基础表!P10)</f>
        <v>12</v>
      </c>
      <c r="L10" s="11" t="str">
        <f>IF([1]基础表!Q10=0,"",[1]基础表!Q10)</f>
        <v>0</v>
      </c>
      <c r="M10" s="11">
        <f>IF([1]基础表!R10=0,"",[1]基础表!R10)</f>
        <v>6513.6</v>
      </c>
      <c r="N10" s="11" t="str">
        <f>IF([1]基础表!S10=0,"",[1]基础表!S10)</f>
        <v/>
      </c>
      <c r="O10" s="11">
        <f>IF([1]基础表!T10=0,"",[1]基础表!T10)</f>
        <v>6513.6</v>
      </c>
    </row>
    <row r="11" s="1" customFormat="1" ht="24" spans="1:15">
      <c r="A11" s="11" t="str">
        <f>IF([1]基础表!X11=0,"",[1]基础表!X11)</f>
        <v>白塔街社区</v>
      </c>
      <c r="B11" s="11" t="str">
        <f>IF([1]基础表!B11=0,"",[1]基础表!B11)</f>
        <v>李秀英</v>
      </c>
      <c r="C11" s="11" t="str">
        <f>IF([1]基础表!C11=0,"",[1]基础表!C11)</f>
        <v>女</v>
      </c>
      <c r="D11" s="11">
        <f>IF([1]基础表!D11=0,"",[1]基础表!D11)</f>
        <v>49</v>
      </c>
      <c r="E11" s="11" t="str">
        <f>IF([1]基础表!F11=0,"",[1]基础表!F11)</f>
        <v>迎宾大道10号6幢1单元7楼2号</v>
      </c>
      <c r="F11" s="11" t="str">
        <f>IF([1]基础表!H11=0,"",[1]基础表!H11)</f>
        <v>大龄人员</v>
      </c>
      <c r="G11" s="11" t="str">
        <f>IF([1]基础表!J11=0,"",[1]基础表!J11)</f>
        <v>家政服务</v>
      </c>
      <c r="H11" s="11" t="str">
        <f>IF([1]基础表!K11=0,"",[1]基础表!K11)</f>
        <v>金色花园物管办公室</v>
      </c>
      <c r="I11" s="14">
        <f>IF([1]基础表!L11=0,"",[1]基础表!L11)</f>
        <v>44562</v>
      </c>
      <c r="J11" s="14">
        <f>IF([1]基础表!M11=0,"",[1]基础表!M11)</f>
        <v>44896</v>
      </c>
      <c r="K11" s="11">
        <f>IF([1]基础表!P11=0,"",[1]基础表!P11)</f>
        <v>12</v>
      </c>
      <c r="L11" s="11" t="str">
        <f>IF([1]基础表!Q11=0,"",[1]基础表!Q11)</f>
        <v>12</v>
      </c>
      <c r="M11" s="11">
        <f>IF([1]基础表!R11=0,"",[1]基础表!R11)</f>
        <v>6513.6</v>
      </c>
      <c r="N11" s="11">
        <f>IF([1]基础表!S11=0,"",[1]基础表!S11)</f>
        <v>3577.08</v>
      </c>
      <c r="O11" s="11">
        <f>IF([1]基础表!T11=0,"",[1]基础表!T11)</f>
        <v>10090.68</v>
      </c>
    </row>
    <row r="12" s="1" customFormat="1" ht="24" spans="1:15">
      <c r="A12" s="11" t="str">
        <f>IF([1]基础表!X12=0,"",[1]基础表!X12)</f>
        <v>白塔街社区</v>
      </c>
      <c r="B12" s="11" t="str">
        <f>IF([1]基础表!B12=0,"",[1]基础表!B12)</f>
        <v>郭青</v>
      </c>
      <c r="C12" s="11" t="str">
        <f>IF([1]基础表!C12=0,"",[1]基础表!C12)</f>
        <v>女</v>
      </c>
      <c r="D12" s="11">
        <f>IF([1]基础表!D12=0,"",[1]基础表!D12)</f>
        <v>48</v>
      </c>
      <c r="E12" s="11" t="str">
        <f>IF([1]基础表!F12=0,"",[1]基础表!F12)</f>
        <v>建设路146号1栋1单元5楼2号</v>
      </c>
      <c r="F12" s="11" t="str">
        <f>IF([1]基础表!H12=0,"",[1]基础表!H12)</f>
        <v>大龄人员</v>
      </c>
      <c r="G12" s="11" t="str">
        <f>IF([1]基础表!J12=0,"",[1]基础表!J12)</f>
        <v>家政服务</v>
      </c>
      <c r="H12" s="11" t="str">
        <f>IF([1]基础表!K12=0,"",[1]基础表!K12)</f>
        <v>美景庭院2栋一单元7-2</v>
      </c>
      <c r="I12" s="14">
        <f>IF([1]基础表!L12=0,"",[1]基础表!L12)</f>
        <v>44562</v>
      </c>
      <c r="J12" s="14">
        <f>IF([1]基础表!M12=0,"",[1]基础表!M12)</f>
        <v>44896</v>
      </c>
      <c r="K12" s="11">
        <f>IF([1]基础表!P12=0,"",[1]基础表!P12)</f>
        <v>12</v>
      </c>
      <c r="L12" s="11" t="str">
        <f>IF([1]基础表!Q12=0,"",[1]基础表!Q12)</f>
        <v>0</v>
      </c>
      <c r="M12" s="11">
        <f>IF([1]基础表!R12=0,"",[1]基础表!R12)</f>
        <v>6513.6</v>
      </c>
      <c r="N12" s="11" t="str">
        <f>IF([1]基础表!S12=0,"",[1]基础表!S12)</f>
        <v/>
      </c>
      <c r="O12" s="11">
        <f>IF([1]基础表!T12=0,"",[1]基础表!T12)</f>
        <v>6513.6</v>
      </c>
    </row>
    <row r="13" s="1" customFormat="1" ht="24" spans="1:15">
      <c r="A13" s="11" t="str">
        <f>IF([1]基础表!X13=0,"",[1]基础表!X13)</f>
        <v>白塔街社区</v>
      </c>
      <c r="B13" s="11" t="str">
        <f>IF([1]基础表!B13=0,"",[1]基础表!B13)</f>
        <v>陈正友</v>
      </c>
      <c r="C13" s="11" t="str">
        <f>IF([1]基础表!C13=0,"",[1]基础表!C13)</f>
        <v>男</v>
      </c>
      <c r="D13" s="11">
        <f>IF([1]基础表!D13=0,"",[1]基础表!D13)</f>
        <v>51</v>
      </c>
      <c r="E13" s="11" t="str">
        <f>IF([1]基础表!F13=0,"",[1]基础表!F13)</f>
        <v>建设路146号1栋1单元5楼2号</v>
      </c>
      <c r="F13" s="11" t="str">
        <f>IF([1]基础表!H13=0,"",[1]基础表!H13)</f>
        <v>大龄人员</v>
      </c>
      <c r="G13" s="11" t="str">
        <f>IF([1]基础表!J13=0,"",[1]基础表!J13)</f>
        <v>家政服务</v>
      </c>
      <c r="H13" s="11" t="str">
        <f>IF([1]基础表!K13=0,"",[1]基础表!K13)</f>
        <v>美景庭院一栋3单元3-2</v>
      </c>
      <c r="I13" s="14">
        <f>IF([1]基础表!L13=0,"",[1]基础表!L13)</f>
        <v>44562</v>
      </c>
      <c r="J13" s="14">
        <f>IF([1]基础表!M13=0,"",[1]基础表!M13)</f>
        <v>44896</v>
      </c>
      <c r="K13" s="11">
        <f>IF([1]基础表!P13=0,"",[1]基础表!P13)</f>
        <v>12</v>
      </c>
      <c r="L13" s="11" t="str">
        <f>IF([1]基础表!Q13=0,"",[1]基础表!Q13)</f>
        <v>0</v>
      </c>
      <c r="M13" s="11">
        <f>IF([1]基础表!R13=0,"",[1]基础表!R13)</f>
        <v>6513.6</v>
      </c>
      <c r="N13" s="11" t="str">
        <f>IF([1]基础表!S13=0,"",[1]基础表!S13)</f>
        <v/>
      </c>
      <c r="O13" s="11">
        <f>IF([1]基础表!T13=0,"",[1]基础表!T13)</f>
        <v>6513.6</v>
      </c>
    </row>
    <row r="14" s="1" customFormat="1" ht="24" spans="1:15">
      <c r="A14" s="11" t="str">
        <f>IF([1]基础表!X14=0,"",[1]基础表!X14)</f>
        <v>白塔街社区</v>
      </c>
      <c r="B14" s="11" t="str">
        <f>IF([1]基础表!B14=0,"",[1]基础表!B14)</f>
        <v>徐小红</v>
      </c>
      <c r="C14" s="11" t="str">
        <f>IF([1]基础表!C14=0,"",[1]基础表!C14)</f>
        <v>女</v>
      </c>
      <c r="D14" s="11">
        <f>IF([1]基础表!D14=0,"",[1]基础表!D14)</f>
        <v>47</v>
      </c>
      <c r="E14" s="11" t="str">
        <f>IF([1]基础表!F14=0,"",[1]基础表!F14)</f>
        <v>白塔街12号2栋1单元8号</v>
      </c>
      <c r="F14" s="11" t="str">
        <f>IF([1]基础表!H14=0,"",[1]基础表!H14)</f>
        <v>大龄人员</v>
      </c>
      <c r="G14" s="11" t="str">
        <f>IF([1]基础表!J14=0,"",[1]基础表!J14)</f>
        <v>家政服务</v>
      </c>
      <c r="H14" s="11" t="str">
        <f>IF([1]基础表!K14=0,"",[1]基础表!K14)</f>
        <v>白塔街2号1栋2单元4-1</v>
      </c>
      <c r="I14" s="14">
        <f>IF([1]基础表!L14=0,"",[1]基础表!L14)</f>
        <v>44562</v>
      </c>
      <c r="J14" s="14">
        <f>IF([1]基础表!M14=0,"",[1]基础表!M14)</f>
        <v>44896</v>
      </c>
      <c r="K14" s="11">
        <f>IF([1]基础表!P14=0,"",[1]基础表!P14)</f>
        <v>12</v>
      </c>
      <c r="L14" s="11" t="str">
        <f>IF([1]基础表!Q14=0,"",[1]基础表!Q14)</f>
        <v>0</v>
      </c>
      <c r="M14" s="11">
        <f>IF([1]基础表!R14=0,"",[1]基础表!R14)</f>
        <v>6513.6</v>
      </c>
      <c r="N14" s="11" t="str">
        <f>IF([1]基础表!S14=0,"",[1]基础表!S14)</f>
        <v/>
      </c>
      <c r="O14" s="11">
        <f>IF([1]基础表!T14=0,"",[1]基础表!T14)</f>
        <v>6513.6</v>
      </c>
    </row>
    <row r="15" s="1" customFormat="1" ht="36" spans="1:15">
      <c r="A15" s="11" t="str">
        <f>IF([1]基础表!X15=0,"",[1]基础表!X15)</f>
        <v>白塔街社区</v>
      </c>
      <c r="B15" s="11" t="str">
        <f>IF([1]基础表!B15=0,"",[1]基础表!B15)</f>
        <v>徐雪华</v>
      </c>
      <c r="C15" s="11" t="str">
        <f>IF([1]基础表!C15=0,"",[1]基础表!C15)</f>
        <v>女</v>
      </c>
      <c r="D15" s="11">
        <f>IF([1]基础表!D15=0,"",[1]基础表!D15)</f>
        <v>50</v>
      </c>
      <c r="E15" s="11" t="str">
        <f>IF([1]基础表!F15=0,"",[1]基础表!F15)</f>
        <v>建设路124号3栋1单元13楼3号</v>
      </c>
      <c r="F15" s="11" t="str">
        <f>IF([1]基础表!H15=0,"",[1]基础表!H15)</f>
        <v>大龄人员</v>
      </c>
      <c r="G15" s="11" t="str">
        <f>IF([1]基础表!J15=0,"",[1]基础表!J15)</f>
        <v>家政服务</v>
      </c>
      <c r="H15" s="11" t="str">
        <f>IF([1]基础表!K15=0,"",[1]基础表!K15)</f>
        <v>美景庭院1栋1单元2-1</v>
      </c>
      <c r="I15" s="14">
        <f>IF([1]基础表!L15=0,"",[1]基础表!L15)</f>
        <v>44562</v>
      </c>
      <c r="J15" s="14">
        <f>IF([1]基础表!M15=0,"",[1]基础表!M15)</f>
        <v>44593</v>
      </c>
      <c r="K15" s="11" t="str">
        <f>IF([1]基础表!P15=0,"",[1]基础表!P15)</f>
        <v>2</v>
      </c>
      <c r="L15" s="11" t="str">
        <f>IF([1]基础表!Q15=0,"",[1]基础表!Q15)</f>
        <v>0</v>
      </c>
      <c r="M15" s="11">
        <f>IF([1]基础表!R15=0,"",[1]基础表!R15)</f>
        <v>1085.6</v>
      </c>
      <c r="N15" s="11" t="str">
        <f>IF([1]基础表!S15=0,"",[1]基础表!S15)</f>
        <v/>
      </c>
      <c r="O15" s="11">
        <f>IF([1]基础表!T15=0,"",[1]基础表!T15)</f>
        <v>1085.6</v>
      </c>
    </row>
    <row r="16" s="1" customFormat="1" ht="24" spans="1:15">
      <c r="A16" s="11" t="str">
        <f>IF([1]基础表!X16=0,"",[1]基础表!X16)</f>
        <v>白塔街社区</v>
      </c>
      <c r="B16" s="11" t="str">
        <f>IF([1]基础表!B16=0,"",[1]基础表!B16)</f>
        <v>毛小丽</v>
      </c>
      <c r="C16" s="11" t="str">
        <f>IF([1]基础表!C16=0,"",[1]基础表!C16)</f>
        <v>女</v>
      </c>
      <c r="D16" s="11">
        <f>IF([1]基础表!D16=0,"",[1]基础表!D16)</f>
        <v>42</v>
      </c>
      <c r="E16" s="11" t="str">
        <f>IF([1]基础表!F16=0,"",[1]基础表!F16)</f>
        <v>白塔街13号28栋1单元7楼1号</v>
      </c>
      <c r="F16" s="11" t="str">
        <f>IF([1]基础表!H16=0,"",[1]基础表!H16)</f>
        <v>连续失业一年以上人员</v>
      </c>
      <c r="G16" s="11" t="str">
        <f>IF([1]基础表!J16=0,"",[1]基础表!J16)</f>
        <v>家政服务</v>
      </c>
      <c r="H16" s="11" t="str">
        <f>IF([1]基础表!K16=0,"",[1]基础表!K16)</f>
        <v>白塔街15号2-1</v>
      </c>
      <c r="I16" s="14">
        <f>IF([1]基础表!L16=0,"",[1]基础表!L16)</f>
        <v>44562</v>
      </c>
      <c r="J16" s="14">
        <f>IF([1]基础表!M16=0,"",[1]基础表!M16)</f>
        <v>44896</v>
      </c>
      <c r="K16" s="11">
        <f>IF([1]基础表!P16=0,"",[1]基础表!P16)</f>
        <v>12</v>
      </c>
      <c r="L16" s="11" t="str">
        <f>IF([1]基础表!Q16=0,"",[1]基础表!Q16)</f>
        <v>0</v>
      </c>
      <c r="M16" s="11">
        <f>IF([1]基础表!R16=0,"",[1]基础表!R16)</f>
        <v>6513.6</v>
      </c>
      <c r="N16" s="11" t="str">
        <f>IF([1]基础表!S16=0,"",[1]基础表!S16)</f>
        <v/>
      </c>
      <c r="O16" s="11">
        <f>IF([1]基础表!T16=0,"",[1]基础表!T16)</f>
        <v>6513.6</v>
      </c>
    </row>
    <row r="17" s="1" customFormat="1" ht="24" spans="1:15">
      <c r="A17" s="11" t="str">
        <f>IF([1]基础表!X17=0,"",[1]基础表!X17)</f>
        <v>白塔街社区</v>
      </c>
      <c r="B17" s="11" t="str">
        <f>IF([1]基础表!B17=0,"",[1]基础表!B17)</f>
        <v>廖丽萍</v>
      </c>
      <c r="C17" s="11" t="str">
        <f>IF([1]基础表!C17=0,"",[1]基础表!C17)</f>
        <v>女</v>
      </c>
      <c r="D17" s="11">
        <f>IF([1]基础表!D17=0,"",[1]基础表!D17)</f>
        <v>43</v>
      </c>
      <c r="E17" s="11" t="str">
        <f>IF([1]基础表!F17=0,"",[1]基础表!F17)</f>
        <v>建设路141号2栋4楼1号</v>
      </c>
      <c r="F17" s="11" t="str">
        <f>IF([1]基础表!H17=0,"",[1]基础表!H17)</f>
        <v>连续失业一年以上人员</v>
      </c>
      <c r="G17" s="11" t="str">
        <f>IF([1]基础表!J17=0,"",[1]基础表!J17)</f>
        <v>家政服务</v>
      </c>
      <c r="H17" s="11" t="str">
        <f>IF([1]基础表!K17=0,"",[1]基础表!K17)</f>
        <v>阳光花园10栋4-1</v>
      </c>
      <c r="I17" s="14">
        <f>IF([1]基础表!L17=0,"",[1]基础表!L17)</f>
        <v>44562</v>
      </c>
      <c r="J17" s="14">
        <f>IF([1]基础表!M17=0,"",[1]基础表!M17)</f>
        <v>44896</v>
      </c>
      <c r="K17" s="11">
        <f>IF([1]基础表!P17=0,"",[1]基础表!P17)</f>
        <v>12</v>
      </c>
      <c r="L17" s="11" t="str">
        <f>IF([1]基础表!Q17=0,"",[1]基础表!Q17)</f>
        <v>0</v>
      </c>
      <c r="M17" s="11">
        <f>IF([1]基础表!R17=0,"",[1]基础表!R17)</f>
        <v>6513.6</v>
      </c>
      <c r="N17" s="11" t="str">
        <f>IF([1]基础表!S17=0,"",[1]基础表!S17)</f>
        <v/>
      </c>
      <c r="O17" s="11">
        <f>IF([1]基础表!T17=0,"",[1]基础表!T17)</f>
        <v>6513.6</v>
      </c>
    </row>
    <row r="18" s="1" customFormat="1" ht="36" spans="1:15">
      <c r="A18" s="11" t="str">
        <f>IF([1]基础表!X18=0,"",[1]基础表!X18)</f>
        <v>白塔街社区</v>
      </c>
      <c r="B18" s="11" t="str">
        <f>IF([1]基础表!B18=0,"",[1]基础表!B18)</f>
        <v>曹晓英</v>
      </c>
      <c r="C18" s="11" t="str">
        <f>IF([1]基础表!C18=0,"",[1]基础表!C18)</f>
        <v>女</v>
      </c>
      <c r="D18" s="11">
        <f>IF([1]基础表!D18=0,"",[1]基础表!D18)</f>
        <v>43</v>
      </c>
      <c r="E18" s="11" t="str">
        <f>IF([1]基础表!F18=0,"",[1]基础表!F18)</f>
        <v>建设路148号38栋1单元13楼2号</v>
      </c>
      <c r="F18" s="11" t="str">
        <f>IF([1]基础表!H18=0,"",[1]基础表!H18)</f>
        <v>大龄人员</v>
      </c>
      <c r="G18" s="11" t="str">
        <f>IF([1]基础表!J18=0,"",[1]基础表!J18)</f>
        <v>家政服务</v>
      </c>
      <c r="H18" s="11" t="str">
        <f>IF([1]基础表!K18=0,"",[1]基础表!K18)</f>
        <v>白塔街146号1-1-4-2</v>
      </c>
      <c r="I18" s="14">
        <f>IF([1]基础表!L18=0,"",[1]基础表!L18)</f>
        <v>44562</v>
      </c>
      <c r="J18" s="14">
        <f>IF([1]基础表!M18=0,"",[1]基础表!M18)</f>
        <v>44896</v>
      </c>
      <c r="K18" s="11">
        <f>IF([1]基础表!P18=0,"",[1]基础表!P18)</f>
        <v>12</v>
      </c>
      <c r="L18" s="11" t="str">
        <f>IF([1]基础表!Q18=0,"",[1]基础表!Q18)</f>
        <v>0</v>
      </c>
      <c r="M18" s="11">
        <f>IF([1]基础表!R18=0,"",[1]基础表!R18)</f>
        <v>6513.6</v>
      </c>
      <c r="N18" s="11" t="str">
        <f>IF([1]基础表!S18=0,"",[1]基础表!S18)</f>
        <v/>
      </c>
      <c r="O18" s="11">
        <f>IF([1]基础表!T18=0,"",[1]基础表!T18)</f>
        <v>6513.6</v>
      </c>
    </row>
    <row r="19" s="1" customFormat="1" ht="36" spans="1:15">
      <c r="A19" s="11" t="str">
        <f>IF([1]基础表!X19=0,"",[1]基础表!X19)</f>
        <v>白塔街社区</v>
      </c>
      <c r="B19" s="11" t="str">
        <f>IF([1]基础表!B19=0,"",[1]基础表!B19)</f>
        <v>田野</v>
      </c>
      <c r="C19" s="11" t="str">
        <f>IF([1]基础表!C19=0,"",[1]基础表!C19)</f>
        <v>男</v>
      </c>
      <c r="D19" s="11">
        <f>IF([1]基础表!D19=0,"",[1]基础表!D19)</f>
        <v>57</v>
      </c>
      <c r="E19" s="11" t="str">
        <f>IF([1]基础表!F19=0,"",[1]基础表!F19)</f>
        <v>建设路150号</v>
      </c>
      <c r="F19" s="11" t="str">
        <f>IF([1]基础表!H19=0,"",[1]基础表!H19)</f>
        <v>大龄人员</v>
      </c>
      <c r="G19" s="11" t="str">
        <f>IF([1]基础表!J19=0,"",[1]基础表!J19)</f>
        <v>家政服务</v>
      </c>
      <c r="H19" s="11" t="str">
        <f>IF([1]基础表!K19=0,"",[1]基础表!K19)</f>
        <v>迎宾大道10号金色花园4栋3-1</v>
      </c>
      <c r="I19" s="14">
        <f>IF([1]基础表!L19=0,"",[1]基础表!L19)</f>
        <v>44713</v>
      </c>
      <c r="J19" s="14">
        <f>IF([1]基础表!M19=0,"",[1]基础表!M19)</f>
        <v>44896</v>
      </c>
      <c r="K19" s="11">
        <f>IF([1]基础表!P19=0,"",[1]基础表!P19)</f>
        <v>7</v>
      </c>
      <c r="L19" s="11" t="str">
        <f>IF([1]基础表!Q19=0,"",[1]基础表!Q19)</f>
        <v>7</v>
      </c>
      <c r="M19" s="11">
        <f>IF([1]基础表!R19=0,"",[1]基础表!R19)</f>
        <v>3799.6</v>
      </c>
      <c r="N19" s="11">
        <f>IF([1]基础表!S19=0,"",[1]基础表!S19)</f>
        <v>2086.63</v>
      </c>
      <c r="O19" s="11">
        <f>IF([1]基础表!T19=0,"",[1]基础表!T19)</f>
        <v>5886.23</v>
      </c>
    </row>
    <row r="20" s="1" customFormat="1" ht="24" spans="1:15">
      <c r="A20" s="11" t="str">
        <f>IF([1]基础表!X20=0,"",[1]基础表!X20)</f>
        <v>白塔街社区</v>
      </c>
      <c r="B20" s="11" t="str">
        <f>IF([1]基础表!B20=0,"",[1]基础表!B20)</f>
        <v>谢桂英</v>
      </c>
      <c r="C20" s="11" t="str">
        <f>IF([1]基础表!C20=0,"",[1]基础表!C20)</f>
        <v>女</v>
      </c>
      <c r="D20" s="11">
        <f>IF([1]基础表!D20=0,"",[1]基础表!D20)</f>
        <v>50</v>
      </c>
      <c r="E20" s="11" t="str">
        <f>IF([1]基础表!F20=0,"",[1]基础表!F20)</f>
        <v>建设路121号附39号</v>
      </c>
      <c r="F20" s="11" t="str">
        <f>IF([1]基础表!H20=0,"",[1]基础表!H20)</f>
        <v>大龄人员</v>
      </c>
      <c r="G20" s="11" t="str">
        <f>IF([1]基础表!J20=0,"",[1]基础表!J20)</f>
        <v>街头小贩</v>
      </c>
      <c r="H20" s="11" t="str">
        <f>IF([1]基础表!K20=0,"",[1]基础表!K20)</f>
        <v>永胜村4组</v>
      </c>
      <c r="I20" s="14">
        <f>IF([1]基础表!L20=0,"",[1]基础表!L20)</f>
        <v>44562</v>
      </c>
      <c r="J20" s="14">
        <f>IF([1]基础表!M20=0,"",[1]基础表!M20)</f>
        <v>44652</v>
      </c>
      <c r="K20" s="11">
        <f>IF([1]基础表!P20=0,"",[1]基础表!P20)</f>
        <v>4</v>
      </c>
      <c r="L20" s="11" t="str">
        <f>IF([1]基础表!Q20=0,"",[1]基础表!Q20)</f>
        <v>0</v>
      </c>
      <c r="M20" s="11">
        <f>IF([1]基础表!R20=0,"",[1]基础表!R20)</f>
        <v>2171.2</v>
      </c>
      <c r="N20" s="11" t="str">
        <f>IF([1]基础表!S20=0,"",[1]基础表!S20)</f>
        <v/>
      </c>
      <c r="O20" s="11">
        <f>IF([1]基础表!T20=0,"",[1]基础表!T20)</f>
        <v>2171.2</v>
      </c>
    </row>
    <row r="21" s="1" customFormat="1" ht="24" spans="1:15">
      <c r="A21" s="11" t="str">
        <f>IF([1]基础表!X21=0,"",[1]基础表!X21)</f>
        <v>白塔街社区</v>
      </c>
      <c r="B21" s="11" t="str">
        <f>IF([1]基础表!B21=0,"",[1]基础表!B21)</f>
        <v>唐明成</v>
      </c>
      <c r="C21" s="11" t="str">
        <f>IF([1]基础表!C21=0,"",[1]基础表!C21)</f>
        <v>男</v>
      </c>
      <c r="D21" s="11">
        <f>IF([1]基础表!D21=0,"",[1]基础表!D21)</f>
        <v>56</v>
      </c>
      <c r="E21" s="11" t="str">
        <f>IF([1]基础表!F21=0,"",[1]基础表!F21)</f>
        <v>胜利街38号1-3-26-4</v>
      </c>
      <c r="F21" s="11" t="str">
        <f>IF([1]基础表!H21=0,"",[1]基础表!H21)</f>
        <v>大龄人员</v>
      </c>
      <c r="G21" s="11" t="str">
        <f>IF([1]基础表!J21=0,"",[1]基础表!J21)</f>
        <v>搬运工</v>
      </c>
      <c r="H21" s="11" t="str">
        <f>IF([1]基础表!K21=0,"",[1]基础表!K21)</f>
        <v>研溪巷4-5正大油厂</v>
      </c>
      <c r="I21" s="14">
        <f>IF([1]基础表!L21=0,"",[1]基础表!L21)</f>
        <v>44562</v>
      </c>
      <c r="J21" s="14">
        <f>IF([1]基础表!M21=0,"",[1]基础表!M21)</f>
        <v>44896</v>
      </c>
      <c r="K21" s="11">
        <f>IF([1]基础表!P21=0,"",[1]基础表!P21)</f>
        <v>12</v>
      </c>
      <c r="L21" s="11" t="str">
        <f>IF([1]基础表!Q21=0,"",[1]基础表!Q21)</f>
        <v>0</v>
      </c>
      <c r="M21" s="11">
        <f>IF([1]基础表!R21=0,"",[1]基础表!R21)</f>
        <v>6513.6</v>
      </c>
      <c r="N21" s="11" t="str">
        <f>IF([1]基础表!S21=0,"",[1]基础表!S21)</f>
        <v/>
      </c>
      <c r="O21" s="11">
        <f>IF([1]基础表!T21=0,"",[1]基础表!T21)</f>
        <v>6513.6</v>
      </c>
    </row>
    <row r="22" s="1" customFormat="1" ht="24" spans="1:15">
      <c r="A22" s="11" t="str">
        <f>IF([1]基础表!X22=0,"",[1]基础表!X22)</f>
        <v>白塔街社区</v>
      </c>
      <c r="B22" s="11" t="str">
        <f>IF([1]基础表!B22=0,"",[1]基础表!B22)</f>
        <v>汪建东</v>
      </c>
      <c r="C22" s="11" t="str">
        <f>IF([1]基础表!C22=0,"",[1]基础表!C22)</f>
        <v>男</v>
      </c>
      <c r="D22" s="11">
        <f>IF([1]基础表!D22=0,"",[1]基础表!D22)</f>
        <v>56</v>
      </c>
      <c r="E22" s="11" t="str">
        <f>IF([1]基础表!F22=0,"",[1]基础表!F22)</f>
        <v>研溪巷63号</v>
      </c>
      <c r="F22" s="11" t="str">
        <f>IF([1]基础表!H22=0,"",[1]基础表!H22)</f>
        <v>大龄人员</v>
      </c>
      <c r="G22" s="11" t="str">
        <f>IF([1]基础表!J22=0,"",[1]基础表!J22)</f>
        <v>家政服务</v>
      </c>
      <c r="H22" s="11" t="str">
        <f>IF([1]基础表!K22=0,"",[1]基础表!K22)</f>
        <v>白塔街8号4栋3-1</v>
      </c>
      <c r="I22" s="14">
        <f>IF([1]基础表!L22=0,"",[1]基础表!L22)</f>
        <v>44562</v>
      </c>
      <c r="J22" s="14">
        <f>IF([1]基础表!M22=0,"",[1]基础表!M22)</f>
        <v>44896</v>
      </c>
      <c r="K22" s="11">
        <f>IF([1]基础表!P22=0,"",[1]基础表!P22)</f>
        <v>12</v>
      </c>
      <c r="L22" s="11" t="str">
        <f>IF([1]基础表!Q22=0,"",[1]基础表!Q22)</f>
        <v>0</v>
      </c>
      <c r="M22" s="11">
        <f>IF([1]基础表!R22=0,"",[1]基础表!R22)</f>
        <v>6513.6</v>
      </c>
      <c r="N22" s="11" t="str">
        <f>IF([1]基础表!S22=0,"",[1]基础表!S22)</f>
        <v/>
      </c>
      <c r="O22" s="11">
        <f>IF([1]基础表!T22=0,"",[1]基础表!T22)</f>
        <v>6513.6</v>
      </c>
    </row>
    <row r="23" s="1" customFormat="1" ht="36" spans="1:15">
      <c r="A23" s="11" t="str">
        <f>IF([1]基础表!X23=0,"",[1]基础表!X23)</f>
        <v>白塔街社区</v>
      </c>
      <c r="B23" s="11" t="str">
        <f>IF([1]基础表!B23=0,"",[1]基础表!B23)</f>
        <v>程英强</v>
      </c>
      <c r="C23" s="11" t="str">
        <f>IF([1]基础表!C23=0,"",[1]基础表!C23)</f>
        <v>男</v>
      </c>
      <c r="D23" s="11">
        <f>IF([1]基础表!D23=0,"",[1]基础表!D23)</f>
        <v>59</v>
      </c>
      <c r="E23" s="11" t="str">
        <f>IF([1]基础表!F23=0,"",[1]基础表!F23)</f>
        <v>建设路151号</v>
      </c>
      <c r="F23" s="11" t="str">
        <f>IF([1]基础表!H23=0,"",[1]基础表!H23)</f>
        <v>大龄人员</v>
      </c>
      <c r="G23" s="11" t="str">
        <f>IF([1]基础表!J23=0,"",[1]基础表!J23)</f>
        <v>家政服务</v>
      </c>
      <c r="H23" s="11" t="str">
        <f>IF([1]基础表!K23=0,"",[1]基础表!K23)</f>
        <v>建设路148号研1栋1单元5-2号</v>
      </c>
      <c r="I23" s="14">
        <f>IF([1]基础表!L23=0,"",[1]基础表!L23)</f>
        <v>44562</v>
      </c>
      <c r="J23" s="14">
        <f>IF([1]基础表!M23=0,"",[1]基础表!M23)</f>
        <v>44896</v>
      </c>
      <c r="K23" s="11">
        <f>IF([1]基础表!P23=0,"",[1]基础表!P23)</f>
        <v>12</v>
      </c>
      <c r="L23" s="11" t="str">
        <f>IF([1]基础表!Q23=0,"",[1]基础表!Q23)</f>
        <v>0</v>
      </c>
      <c r="M23" s="11">
        <f>IF([1]基础表!R23=0,"",[1]基础表!R23)</f>
        <v>6513.6</v>
      </c>
      <c r="N23" s="11" t="str">
        <f>IF([1]基础表!S23=0,"",[1]基础表!S23)</f>
        <v/>
      </c>
      <c r="O23" s="11">
        <f>IF([1]基础表!T23=0,"",[1]基础表!T23)</f>
        <v>6513.6</v>
      </c>
    </row>
    <row r="24" s="1" customFormat="1" ht="24" spans="1:15">
      <c r="A24" s="11" t="str">
        <f>IF([1]基础表!X24=0,"",[1]基础表!X24)</f>
        <v>白塔街社区</v>
      </c>
      <c r="B24" s="11" t="str">
        <f>IF([1]基础表!B24=0,"",[1]基础表!B24)</f>
        <v>邓群枝</v>
      </c>
      <c r="C24" s="11" t="str">
        <f>IF([1]基础表!C24=0,"",[1]基础表!C24)</f>
        <v>女</v>
      </c>
      <c r="D24" s="11">
        <f>IF([1]基础表!D24=0,"",[1]基础表!D24)</f>
        <v>48</v>
      </c>
      <c r="E24" s="11" t="str">
        <f>IF([1]基础表!F24=0,"",[1]基础表!F24)</f>
        <v>建设路150号</v>
      </c>
      <c r="F24" s="11" t="str">
        <f>IF([1]基础表!H24=0,"",[1]基础表!H24)</f>
        <v>大龄人员</v>
      </c>
      <c r="G24" s="11" t="str">
        <f>IF([1]基础表!J24=0,"",[1]基础表!J24)</f>
        <v>家政服务</v>
      </c>
      <c r="H24" s="11" t="str">
        <f>IF([1]基础表!K24=0,"",[1]基础表!K24)</f>
        <v>建设路162号2-1</v>
      </c>
      <c r="I24" s="14">
        <f>IF([1]基础表!L24=0,"",[1]基础表!L24)</f>
        <v>44562</v>
      </c>
      <c r="J24" s="14">
        <f>IF([1]基础表!M24=0,"",[1]基础表!M24)</f>
        <v>44896</v>
      </c>
      <c r="K24" s="11">
        <f>IF([1]基础表!P24=0,"",[1]基础表!P24)</f>
        <v>12</v>
      </c>
      <c r="L24" s="11" t="str">
        <f>IF([1]基础表!Q24=0,"",[1]基础表!Q24)</f>
        <v>0</v>
      </c>
      <c r="M24" s="11">
        <f>IF([1]基础表!R24=0,"",[1]基础表!R24)</f>
        <v>6513.6</v>
      </c>
      <c r="N24" s="11" t="str">
        <f>IF([1]基础表!S24=0,"",[1]基础表!S24)</f>
        <v/>
      </c>
      <c r="O24" s="11">
        <f>IF([1]基础表!T24=0,"",[1]基础表!T24)</f>
        <v>6513.6</v>
      </c>
    </row>
    <row r="25" s="1" customFormat="1" ht="24" spans="1:15">
      <c r="A25" s="11" t="str">
        <f>IF([1]基础表!X25=0,"",[1]基础表!X25)</f>
        <v>白塔街社区</v>
      </c>
      <c r="B25" s="11" t="str">
        <f>IF([1]基础表!B25=0,"",[1]基础表!B25)</f>
        <v>范翠华</v>
      </c>
      <c r="C25" s="11" t="str">
        <f>IF([1]基础表!C25=0,"",[1]基础表!C25)</f>
        <v>女</v>
      </c>
      <c r="D25" s="11">
        <f>IF([1]基础表!D25=0,"",[1]基础表!D25)</f>
        <v>49</v>
      </c>
      <c r="E25" s="11" t="str">
        <f>IF([1]基础表!F25=0,"",[1]基础表!F25)</f>
        <v>建设路114号2栋1单元4楼1号</v>
      </c>
      <c r="F25" s="11" t="str">
        <f>IF([1]基础表!H25=0,"",[1]基础表!H25)</f>
        <v>大龄人员</v>
      </c>
      <c r="G25" s="11" t="str">
        <f>IF([1]基础表!J25=0,"",[1]基础表!J25)</f>
        <v>家政服务</v>
      </c>
      <c r="H25" s="11" t="str">
        <f>IF([1]基础表!K25=0,"",[1]基础表!K25)</f>
        <v>建设路114号5-1</v>
      </c>
      <c r="I25" s="14">
        <f>IF([1]基础表!L25=0,"",[1]基础表!L25)</f>
        <v>44562</v>
      </c>
      <c r="J25" s="14">
        <f>IF([1]基础表!M25=0,"",[1]基础表!M25)</f>
        <v>44896</v>
      </c>
      <c r="K25" s="11">
        <f>IF([1]基础表!P25=0,"",[1]基础表!P25)</f>
        <v>12</v>
      </c>
      <c r="L25" s="11" t="str">
        <f>IF([1]基础表!Q25=0,"",[1]基础表!Q25)</f>
        <v>0</v>
      </c>
      <c r="M25" s="11">
        <f>IF([1]基础表!R25=0,"",[1]基础表!R25)</f>
        <v>6513.6</v>
      </c>
      <c r="N25" s="11" t="str">
        <f>IF([1]基础表!S25=0,"",[1]基础表!S25)</f>
        <v/>
      </c>
      <c r="O25" s="11">
        <f>IF([1]基础表!T25=0,"",[1]基础表!T25)</f>
        <v>6513.6</v>
      </c>
    </row>
    <row r="26" s="1" customFormat="1" ht="24" spans="1:15">
      <c r="A26" s="11" t="str">
        <f>IF([1]基础表!X26=0,"",[1]基础表!X26)</f>
        <v>白塔街社区</v>
      </c>
      <c r="B26" s="11" t="str">
        <f>IF([1]基础表!B26=0,"",[1]基础表!B26)</f>
        <v>龚志彪</v>
      </c>
      <c r="C26" s="11" t="str">
        <f>IF([1]基础表!C26=0,"",[1]基础表!C26)</f>
        <v>男</v>
      </c>
      <c r="D26" s="11">
        <f>IF([1]基础表!D26=0,"",[1]基础表!D26)</f>
        <v>54</v>
      </c>
      <c r="E26" s="11" t="str">
        <f>IF([1]基础表!F26=0,"",[1]基础表!F26)</f>
        <v>迎宾大道5号11栋2单元3楼2号</v>
      </c>
      <c r="F26" s="11" t="str">
        <f>IF([1]基础表!H26=0,"",[1]基础表!H26)</f>
        <v>大龄人员</v>
      </c>
      <c r="G26" s="11" t="str">
        <f>IF([1]基础表!J26=0,"",[1]基础表!J26)</f>
        <v>家政服务</v>
      </c>
      <c r="H26" s="11" t="str">
        <f>IF([1]基础表!K26=0,"",[1]基础表!K26)</f>
        <v>建设路147号2栋1-2</v>
      </c>
      <c r="I26" s="14">
        <f>IF([1]基础表!L26=0,"",[1]基础表!L26)</f>
        <v>44562</v>
      </c>
      <c r="J26" s="14">
        <f>IF([1]基础表!M26=0,"",[1]基础表!M26)</f>
        <v>44896</v>
      </c>
      <c r="K26" s="11">
        <f>IF([1]基础表!P26=0,"",[1]基础表!P26)</f>
        <v>12</v>
      </c>
      <c r="L26" s="11" t="str">
        <f>IF([1]基础表!Q26=0,"",[1]基础表!Q26)</f>
        <v>0</v>
      </c>
      <c r="M26" s="11">
        <f>IF([1]基础表!R26=0,"",[1]基础表!R26)</f>
        <v>6513.6</v>
      </c>
      <c r="N26" s="11" t="str">
        <f>IF([1]基础表!S26=0,"",[1]基础表!S26)</f>
        <v/>
      </c>
      <c r="O26" s="11">
        <f>IF([1]基础表!T26=0,"",[1]基础表!T26)</f>
        <v>6513.6</v>
      </c>
    </row>
    <row r="27" s="1" customFormat="1" ht="24" spans="1:15">
      <c r="A27" s="11" t="str">
        <f>IF([1]基础表!X27=0,"",[1]基础表!X27)</f>
        <v>白塔街社区</v>
      </c>
      <c r="B27" s="11" t="str">
        <f>IF([1]基础表!B27=0,"",[1]基础表!B27)</f>
        <v>卫雪英</v>
      </c>
      <c r="C27" s="11" t="str">
        <f>IF([1]基础表!C27=0,"",[1]基础表!C27)</f>
        <v>女</v>
      </c>
      <c r="D27" s="11">
        <f>IF([1]基础表!D27=0,"",[1]基础表!D27)</f>
        <v>50</v>
      </c>
      <c r="E27" s="11" t="str">
        <f>IF([1]基础表!F27=0,"",[1]基础表!F27)</f>
        <v>白塔街33号2单元7楼2号</v>
      </c>
      <c r="F27" s="11" t="str">
        <f>IF([1]基础表!H27=0,"",[1]基础表!H27)</f>
        <v>大龄人员</v>
      </c>
      <c r="G27" s="11" t="str">
        <f>IF([1]基础表!J27=0,"",[1]基础表!J27)</f>
        <v>家政服务</v>
      </c>
      <c r="H27" s="11" t="str">
        <f>IF([1]基础表!K27=0,"",[1]基础表!K27)</f>
        <v>蒲亭上郡1栋2单元7-2</v>
      </c>
      <c r="I27" s="14">
        <f>IF([1]基础表!L27=0,"",[1]基础表!L27)</f>
        <v>44562</v>
      </c>
      <c r="J27" s="14">
        <f>IF([1]基础表!M27=0,"",[1]基础表!M27)</f>
        <v>44713</v>
      </c>
      <c r="K27" s="11">
        <f>IF([1]基础表!P27=0,"",[1]基础表!P27)</f>
        <v>6</v>
      </c>
      <c r="L27" s="11" t="str">
        <f>IF([1]基础表!Q27=0,"",[1]基础表!Q27)</f>
        <v>0</v>
      </c>
      <c r="M27" s="11">
        <f>IF([1]基础表!R27=0,"",[1]基础表!R27)</f>
        <v>3256.8</v>
      </c>
      <c r="N27" s="11" t="str">
        <f>IF([1]基础表!S27=0,"",[1]基础表!S27)</f>
        <v/>
      </c>
      <c r="O27" s="11">
        <f>IF([1]基础表!T27=0,"",[1]基础表!T27)</f>
        <v>3256.8</v>
      </c>
    </row>
    <row r="28" s="1" customFormat="1" ht="24" spans="1:15">
      <c r="A28" s="11" t="str">
        <f>IF([1]基础表!X28=0,"",[1]基础表!X28)</f>
        <v>白塔街社区</v>
      </c>
      <c r="B28" s="11" t="str">
        <f>IF([1]基础表!B28=0,"",[1]基础表!B28)</f>
        <v>杨飞</v>
      </c>
      <c r="C28" s="11" t="str">
        <f>IF([1]基础表!C28=0,"",[1]基础表!C28)</f>
        <v>女</v>
      </c>
      <c r="D28" s="11">
        <f>IF([1]基础表!D28=0,"",[1]基础表!D28)</f>
        <v>50</v>
      </c>
      <c r="E28" s="11" t="str">
        <f>IF([1]基础表!F28=0,"",[1]基础表!F28)</f>
        <v>白塔街8号4栋1单元2楼1号</v>
      </c>
      <c r="F28" s="11" t="str">
        <f>IF([1]基础表!H28=0,"",[1]基础表!H28)</f>
        <v>大龄人员</v>
      </c>
      <c r="G28" s="11" t="str">
        <f>IF([1]基础表!J28=0,"",[1]基础表!J28)</f>
        <v>家政服务</v>
      </c>
      <c r="H28" s="11" t="str">
        <f>IF([1]基础表!K28=0,"",[1]基础表!K28)</f>
        <v>鑫生苑4栋1单元4楼</v>
      </c>
      <c r="I28" s="14">
        <f>IF([1]基础表!L28=0,"",[1]基础表!L28)</f>
        <v>44562</v>
      </c>
      <c r="J28" s="14">
        <f>IF([1]基础表!M28=0,"",[1]基础表!M28)</f>
        <v>44805</v>
      </c>
      <c r="K28" s="11">
        <f>IF([1]基础表!P28=0,"",[1]基础表!P28)</f>
        <v>9</v>
      </c>
      <c r="L28" s="11" t="str">
        <f>IF([1]基础表!Q28=0,"",[1]基础表!Q28)</f>
        <v>0</v>
      </c>
      <c r="M28" s="11">
        <f>IF([1]基础表!R28=0,"",[1]基础表!R28)</f>
        <v>4885.2</v>
      </c>
      <c r="N28" s="11" t="str">
        <f>IF([1]基础表!S28=0,"",[1]基础表!S28)</f>
        <v/>
      </c>
      <c r="O28" s="11">
        <f>IF([1]基础表!T28=0,"",[1]基础表!T28)</f>
        <v>4885.2</v>
      </c>
    </row>
    <row r="29" s="1" customFormat="1" ht="24" spans="1:15">
      <c r="A29" s="11" t="str">
        <f>IF([1]基础表!X29=0,"",[1]基础表!X29)</f>
        <v>白塔街社区</v>
      </c>
      <c r="B29" s="11" t="str">
        <f>IF([1]基础表!B29=0,"",[1]基础表!B29)</f>
        <v>余茂华</v>
      </c>
      <c r="C29" s="11" t="str">
        <f>IF([1]基础表!C29=0,"",[1]基础表!C29)</f>
        <v>男</v>
      </c>
      <c r="D29" s="11">
        <f>IF([1]基础表!D29=0,"",[1]基础表!D29)</f>
        <v>52</v>
      </c>
      <c r="E29" s="11" t="str">
        <f>IF([1]基础表!F29=0,"",[1]基础表!F29)</f>
        <v>研溪巷20号2楼1号</v>
      </c>
      <c r="F29" s="11" t="str">
        <f>IF([1]基础表!H29=0,"",[1]基础表!H29)</f>
        <v>大龄人员</v>
      </c>
      <c r="G29" s="11" t="str">
        <f>IF([1]基础表!J29=0,"",[1]基础表!J29)</f>
        <v>家政服务</v>
      </c>
      <c r="H29" s="11" t="str">
        <f>IF([1]基础表!K29=0,"",[1]基础表!K29)</f>
        <v>研溪巷1号</v>
      </c>
      <c r="I29" s="14">
        <f>IF([1]基础表!L29=0,"",[1]基础表!L29)</f>
        <v>44652</v>
      </c>
      <c r="J29" s="14">
        <f>IF([1]基础表!M29=0,"",[1]基础表!M29)</f>
        <v>44896</v>
      </c>
      <c r="K29" s="11">
        <f>IF([1]基础表!P29=0,"",[1]基础表!P29)</f>
        <v>9</v>
      </c>
      <c r="L29" s="11" t="str">
        <f>IF([1]基础表!Q29=0,"",[1]基础表!Q29)</f>
        <v>0</v>
      </c>
      <c r="M29" s="11">
        <f>IF([1]基础表!R29=0,"",[1]基础表!R29)</f>
        <v>4885.2</v>
      </c>
      <c r="N29" s="11" t="str">
        <f>IF([1]基础表!S29=0,"",[1]基础表!S29)</f>
        <v/>
      </c>
      <c r="O29" s="11">
        <f>IF([1]基础表!T29=0,"",[1]基础表!T29)</f>
        <v>4885.2</v>
      </c>
    </row>
    <row r="30" s="1" customFormat="1" ht="24" spans="1:15">
      <c r="A30" s="11" t="str">
        <f>IF([1]基础表!X30=0,"",[1]基础表!X30)</f>
        <v>白塔街社区</v>
      </c>
      <c r="B30" s="11" t="str">
        <f>IF([1]基础表!B30=0,"",[1]基础表!B30)</f>
        <v>余志江</v>
      </c>
      <c r="C30" s="11" t="str">
        <f>IF([1]基础表!C30=0,"",[1]基础表!C30)</f>
        <v>男</v>
      </c>
      <c r="D30" s="11">
        <f>IF([1]基础表!D30=0,"",[1]基础表!D30)</f>
        <v>50</v>
      </c>
      <c r="E30" s="11" t="str">
        <f>IF([1]基础表!F30=0,"",[1]基础表!F30)</f>
        <v>研溪巷17号</v>
      </c>
      <c r="F30" s="11" t="str">
        <f>IF([1]基础表!H30=0,"",[1]基础表!H30)</f>
        <v>省政府规定的其他人员</v>
      </c>
      <c r="G30" s="11" t="str">
        <f>IF([1]基础表!J30=0,"",[1]基础表!J30)</f>
        <v>水电维修</v>
      </c>
      <c r="H30" s="11" t="str">
        <f>IF([1]基础表!K30=0,"",[1]基础表!K30)</f>
        <v>研溪巷18号</v>
      </c>
      <c r="I30" s="14">
        <f>IF([1]基础表!L30=0,"",[1]基础表!L30)</f>
        <v>44562</v>
      </c>
      <c r="J30" s="14">
        <f>IF([1]基础表!M30=0,"",[1]基础表!M30)</f>
        <v>44805</v>
      </c>
      <c r="K30" s="11">
        <f>IF([1]基础表!P30=0,"",[1]基础表!P30)</f>
        <v>9</v>
      </c>
      <c r="L30" s="11" t="str">
        <f>IF([1]基础表!Q30=0,"",[1]基础表!Q30)</f>
        <v>0</v>
      </c>
      <c r="M30" s="11">
        <f>IF([1]基础表!R30=0,"",[1]基础表!R30)</f>
        <v>4885.2</v>
      </c>
      <c r="N30" s="11" t="str">
        <f>IF([1]基础表!S30=0,"",[1]基础表!S30)</f>
        <v/>
      </c>
      <c r="O30" s="11">
        <f>IF([1]基础表!T30=0,"",[1]基础表!T30)</f>
        <v>4885.2</v>
      </c>
    </row>
    <row r="31" s="1" customFormat="1" ht="24" spans="1:15">
      <c r="A31" s="11" t="str">
        <f>IF([1]基础表!X31=0,"",[1]基础表!X31)</f>
        <v>白塔街社区</v>
      </c>
      <c r="B31" s="11" t="str">
        <f>IF([1]基础表!B31=0,"",[1]基础表!B31)</f>
        <v>袁全辉</v>
      </c>
      <c r="C31" s="11" t="str">
        <f>IF([1]基础表!C31=0,"",[1]基础表!C31)</f>
        <v>女</v>
      </c>
      <c r="D31" s="11">
        <f>IF([1]基础表!D31=0,"",[1]基础表!D31)</f>
        <v>46</v>
      </c>
      <c r="E31" s="11" t="str">
        <f>IF([1]基础表!F31=0,"",[1]基础表!F31)</f>
        <v>迎宾大道8号6栋3单元3楼1号</v>
      </c>
      <c r="F31" s="11" t="str">
        <f>IF([1]基础表!H31=0,"",[1]基础表!H31)</f>
        <v>大龄人员</v>
      </c>
      <c r="G31" s="11" t="str">
        <f>IF([1]基础表!J31=0,"",[1]基础表!J31)</f>
        <v>家政服务</v>
      </c>
      <c r="H31" s="11" t="str">
        <f>IF([1]基础表!K31=0,"",[1]基础表!K31)</f>
        <v>富瑞明珠一栋2单元5-1</v>
      </c>
      <c r="I31" s="14">
        <f>IF([1]基础表!L31=0,"",[1]基础表!L31)</f>
        <v>44562</v>
      </c>
      <c r="J31" s="14">
        <f>IF([1]基础表!M31=0,"",[1]基础表!M31)</f>
        <v>44896</v>
      </c>
      <c r="K31" s="11">
        <f>IF([1]基础表!P31=0,"",[1]基础表!P31)</f>
        <v>12</v>
      </c>
      <c r="L31" s="11" t="str">
        <f>IF([1]基础表!Q31=0,"",[1]基础表!Q31)</f>
        <v>0</v>
      </c>
      <c r="M31" s="11">
        <f>IF([1]基础表!R31=0,"",[1]基础表!R31)</f>
        <v>6513.6</v>
      </c>
      <c r="N31" s="11" t="str">
        <f>IF([1]基础表!S31=0,"",[1]基础表!S31)</f>
        <v/>
      </c>
      <c r="O31" s="11">
        <f>IF([1]基础表!T31=0,"",[1]基础表!T31)</f>
        <v>6513.6</v>
      </c>
    </row>
    <row r="32" s="1" customFormat="1" ht="24" spans="1:15">
      <c r="A32" s="11" t="str">
        <f>IF([1]基础表!X32=0,"",[1]基础表!X32)</f>
        <v>白塔街社区</v>
      </c>
      <c r="B32" s="11" t="str">
        <f>IF([1]基础表!B32=0,"",[1]基础表!B32)</f>
        <v>刘建东</v>
      </c>
      <c r="C32" s="11" t="str">
        <f>IF([1]基础表!C32=0,"",[1]基础表!C32)</f>
        <v>男</v>
      </c>
      <c r="D32" s="11">
        <f>IF([1]基础表!D32=0,"",[1]基础表!D32)</f>
        <v>55</v>
      </c>
      <c r="E32" s="11" t="str">
        <f>IF([1]基础表!F32=0,"",[1]基础表!F32)</f>
        <v>胜利街38号1栋3单元12楼1号</v>
      </c>
      <c r="F32" s="11" t="str">
        <f>IF([1]基础表!H32=0,"",[1]基础表!H32)</f>
        <v>连续失业一年以上人员</v>
      </c>
      <c r="G32" s="11" t="str">
        <f>IF([1]基础表!J32=0,"",[1]基础表!J32)</f>
        <v>搬运工</v>
      </c>
      <c r="H32" s="11" t="str">
        <f>IF([1]基础表!K32=0,"",[1]基础表!K32)</f>
        <v>研溪巷4-5正大油厂</v>
      </c>
      <c r="I32" s="14">
        <f>IF([1]基础表!L32=0,"",[1]基础表!L32)</f>
        <v>44562</v>
      </c>
      <c r="J32" s="14">
        <f>IF([1]基础表!M32=0,"",[1]基础表!M32)</f>
        <v>44896</v>
      </c>
      <c r="K32" s="11">
        <f>IF([1]基础表!P32=0,"",[1]基础表!P32)</f>
        <v>12</v>
      </c>
      <c r="L32" s="11" t="str">
        <f>IF([1]基础表!Q32=0,"",[1]基础表!Q32)</f>
        <v>0</v>
      </c>
      <c r="M32" s="11">
        <f>IF([1]基础表!R32=0,"",[1]基础表!R32)</f>
        <v>6513.6</v>
      </c>
      <c r="N32" s="11" t="str">
        <f>IF([1]基础表!S32=0,"",[1]基础表!S32)</f>
        <v/>
      </c>
      <c r="O32" s="11">
        <f>IF([1]基础表!T32=0,"",[1]基础表!T32)</f>
        <v>6513.6</v>
      </c>
    </row>
    <row r="33" s="1" customFormat="1" ht="24" spans="1:15">
      <c r="A33" s="11" t="str">
        <f>IF([1]基础表!X33=0,"",[1]基础表!X33)</f>
        <v>白塔街社区</v>
      </c>
      <c r="B33" s="11" t="str">
        <f>IF([1]基础表!B33=0,"",[1]基础表!B33)</f>
        <v>刘学莉</v>
      </c>
      <c r="C33" s="11" t="str">
        <f>IF([1]基础表!C33=0,"",[1]基础表!C33)</f>
        <v>女</v>
      </c>
      <c r="D33" s="11">
        <f>IF([1]基础表!D33=0,"",[1]基础表!D33)</f>
        <v>41</v>
      </c>
      <c r="E33" s="11" t="str">
        <f>IF([1]基础表!F33=0,"",[1]基础表!F33)</f>
        <v>白塔街8号1栋1单元5楼2号</v>
      </c>
      <c r="F33" s="11" t="str">
        <f>IF([1]基础表!H33=0,"",[1]基础表!H33)</f>
        <v>大龄人员</v>
      </c>
      <c r="G33" s="11" t="str">
        <f>IF([1]基础表!J33=0,"",[1]基础表!J33)</f>
        <v>家政服务</v>
      </c>
      <c r="H33" s="11" t="str">
        <f>IF([1]基础表!K33=0,"",[1]基础表!K33)</f>
        <v>白塔街1号1栋1单元2-1</v>
      </c>
      <c r="I33" s="14">
        <f>IF([1]基础表!L33=0,"",[1]基础表!L33)</f>
        <v>44562</v>
      </c>
      <c r="J33" s="14">
        <f>IF([1]基础表!M33=0,"",[1]基础表!M33)</f>
        <v>44896</v>
      </c>
      <c r="K33" s="11">
        <f>IF([1]基础表!P33=0,"",[1]基础表!P33)</f>
        <v>12</v>
      </c>
      <c r="L33" s="11" t="str">
        <f>IF([1]基础表!Q33=0,"",[1]基础表!Q33)</f>
        <v>0</v>
      </c>
      <c r="M33" s="11">
        <f>IF([1]基础表!R33=0,"",[1]基础表!R33)</f>
        <v>6513.6</v>
      </c>
      <c r="N33" s="11" t="str">
        <f>IF([1]基础表!S33=0,"",[1]基础表!S33)</f>
        <v/>
      </c>
      <c r="O33" s="11">
        <f>IF([1]基础表!T33=0,"",[1]基础表!T33)</f>
        <v>6513.6</v>
      </c>
    </row>
    <row r="34" s="1" customFormat="1" ht="36" spans="1:15">
      <c r="A34" s="11" t="str">
        <f>IF([1]基础表!X34=0,"",[1]基础表!X34)</f>
        <v>白塔街社区</v>
      </c>
      <c r="B34" s="11" t="str">
        <f>IF([1]基础表!B34=0,"",[1]基础表!B34)</f>
        <v>梁晓苹</v>
      </c>
      <c r="C34" s="11" t="str">
        <f>IF([1]基础表!C34=0,"",[1]基础表!C34)</f>
        <v>女</v>
      </c>
      <c r="D34" s="11">
        <f>IF([1]基础表!D34=0,"",[1]基础表!D34)</f>
        <v>44</v>
      </c>
      <c r="E34" s="11" t="str">
        <f>IF([1]基础表!F34=0,"",[1]基础表!F34)</f>
        <v>永胜村4组28号</v>
      </c>
      <c r="F34" s="11" t="str">
        <f>IF([1]基础表!H34=0,"",[1]基础表!H34)</f>
        <v>省政府规定的其他人员</v>
      </c>
      <c r="G34" s="11" t="str">
        <f>IF([1]基础表!J34=0,"",[1]基础表!J34)</f>
        <v>家政服务</v>
      </c>
      <c r="H34" s="11" t="str">
        <f>IF([1]基础表!K34=0,"",[1]基础表!K34)</f>
        <v>迎宾大道8号富瑞明珠1栋4单元6-2</v>
      </c>
      <c r="I34" s="14">
        <f>IF([1]基础表!L34=0,"",[1]基础表!L34)</f>
        <v>44682</v>
      </c>
      <c r="J34" s="14">
        <f>IF([1]基础表!M34=0,"",[1]基础表!M34)</f>
        <v>44896</v>
      </c>
      <c r="K34" s="11">
        <f>IF([1]基础表!P34=0,"",[1]基础表!P34)</f>
        <v>8</v>
      </c>
      <c r="L34" s="11" t="str">
        <f>IF([1]基础表!Q34=0,"",[1]基础表!Q34)</f>
        <v>0</v>
      </c>
      <c r="M34" s="11">
        <f>IF([1]基础表!R34=0,"",[1]基础表!R34)</f>
        <v>4342.4</v>
      </c>
      <c r="N34" s="11" t="str">
        <f>IF([1]基础表!S34=0,"",[1]基础表!S34)</f>
        <v/>
      </c>
      <c r="O34" s="11">
        <f>IF([1]基础表!T34=0,"",[1]基础表!T34)</f>
        <v>4342.4</v>
      </c>
    </row>
    <row r="35" s="1" customFormat="1" ht="36" spans="1:15">
      <c r="A35" s="11" t="str">
        <f>IF([1]基础表!X35=0,"",[1]基础表!X35)</f>
        <v>白塔街社区</v>
      </c>
      <c r="B35" s="11" t="str">
        <f>IF([1]基础表!B35=0,"",[1]基础表!B35)</f>
        <v>李志琼</v>
      </c>
      <c r="C35" s="11" t="str">
        <f>IF([1]基础表!C35=0,"",[1]基础表!C35)</f>
        <v>女</v>
      </c>
      <c r="D35" s="11">
        <f>IF([1]基础表!D35=0,"",[1]基础表!D35)</f>
        <v>45</v>
      </c>
      <c r="E35" s="11" t="str">
        <f>IF([1]基础表!F35=0,"",[1]基础表!F35)</f>
        <v>白塔街26号7栋2单元4楼2号</v>
      </c>
      <c r="F35" s="11" t="str">
        <f>IF([1]基础表!H35=0,"",[1]基础表!H35)</f>
        <v>大龄人员</v>
      </c>
      <c r="G35" s="11" t="str">
        <f>IF([1]基础表!J35=0,"",[1]基础表!J35)</f>
        <v>家政服务</v>
      </c>
      <c r="H35" s="11" t="str">
        <f>IF([1]基础表!K35=0,"",[1]基础表!K35)</f>
        <v>白塔街18号1栋1单元1楼1号</v>
      </c>
      <c r="I35" s="14">
        <f>IF([1]基础表!L35=0,"",[1]基础表!L35)</f>
        <v>44652</v>
      </c>
      <c r="J35" s="14">
        <f>IF([1]基础表!M35=0,"",[1]基础表!M35)</f>
        <v>44896</v>
      </c>
      <c r="K35" s="11">
        <f>IF([1]基础表!P35=0,"",[1]基础表!P35)</f>
        <v>9</v>
      </c>
      <c r="L35" s="11" t="str">
        <f>IF([1]基础表!Q35=0,"",[1]基础表!Q35)</f>
        <v>0</v>
      </c>
      <c r="M35" s="11">
        <f>IF([1]基础表!R35=0,"",[1]基础表!R35)</f>
        <v>4885.2</v>
      </c>
      <c r="N35" s="11" t="str">
        <f>IF([1]基础表!S35=0,"",[1]基础表!S35)</f>
        <v/>
      </c>
      <c r="O35" s="11">
        <f>IF([1]基础表!T35=0,"",[1]基础表!T35)</f>
        <v>4885.2</v>
      </c>
    </row>
    <row r="36" s="1" customFormat="1" ht="24" spans="1:15">
      <c r="A36" s="11" t="str">
        <f>IF([1]基础表!X36=0,"",[1]基础表!X36)</f>
        <v>白塔街社区</v>
      </c>
      <c r="B36" s="11" t="str">
        <f>IF([1]基础表!B36=0,"",[1]基础表!B36)</f>
        <v>汪少兵</v>
      </c>
      <c r="C36" s="11" t="str">
        <f>IF([1]基础表!C36=0,"",[1]基础表!C36)</f>
        <v>男</v>
      </c>
      <c r="D36" s="11">
        <f>IF([1]基础表!D36=0,"",[1]基础表!D36)</f>
        <v>58</v>
      </c>
      <c r="E36" s="11" t="str">
        <f>IF([1]基础表!F36=0,"",[1]基础表!F36)</f>
        <v>永胜村4组46号</v>
      </c>
      <c r="F36" s="11" t="str">
        <f>IF([1]基础表!H36=0,"",[1]基础表!H36)</f>
        <v>大龄人员</v>
      </c>
      <c r="G36" s="11" t="str">
        <f>IF([1]基础表!J36=0,"",[1]基础表!J36)</f>
        <v>街头小贩</v>
      </c>
      <c r="H36" s="11" t="str">
        <f>IF([1]基础表!K36=0,"",[1]基础表!K36)</f>
        <v>永胜村4组</v>
      </c>
      <c r="I36" s="14">
        <f>IF([1]基础表!L36=0,"",[1]基础表!L36)</f>
        <v>44562</v>
      </c>
      <c r="J36" s="14">
        <f>IF([1]基础表!M36=0,"",[1]基础表!M36)</f>
        <v>44896</v>
      </c>
      <c r="K36" s="11">
        <f>IF([1]基础表!P36=0,"",[1]基础表!P36)</f>
        <v>12</v>
      </c>
      <c r="L36" s="11" t="str">
        <f>IF([1]基础表!Q36=0,"",[1]基础表!Q36)</f>
        <v>0</v>
      </c>
      <c r="M36" s="11">
        <f>IF([1]基础表!R36=0,"",[1]基础表!R36)</f>
        <v>6513.6</v>
      </c>
      <c r="N36" s="11" t="str">
        <f>IF([1]基础表!S36=0,"",[1]基础表!S36)</f>
        <v/>
      </c>
      <c r="O36" s="11">
        <f>IF([1]基础表!T36=0,"",[1]基础表!T36)</f>
        <v>6513.6</v>
      </c>
    </row>
    <row r="37" s="1" customFormat="1" ht="24" spans="1:15">
      <c r="A37" s="11" t="str">
        <f>IF([1]基础表!X37=0,"",[1]基础表!X37)</f>
        <v>白塔街社区</v>
      </c>
      <c r="B37" s="11" t="str">
        <f>IF([1]基础表!B37=0,"",[1]基础表!B37)</f>
        <v>卫丽</v>
      </c>
      <c r="C37" s="11" t="str">
        <f>IF([1]基础表!C37=0,"",[1]基础表!C37)</f>
        <v>女</v>
      </c>
      <c r="D37" s="11">
        <f>IF([1]基础表!D37=0,"",[1]基础表!D37)</f>
        <v>43</v>
      </c>
      <c r="E37" s="11" t="str">
        <f>IF([1]基础表!F37=0,"",[1]基础表!F37)</f>
        <v>城北街149号附6号</v>
      </c>
      <c r="F37" s="11" t="str">
        <f>IF([1]基础表!H37=0,"",[1]基础表!H37)</f>
        <v>大龄人员</v>
      </c>
      <c r="G37" s="11" t="str">
        <f>IF([1]基础表!J37=0,"",[1]基础表!J37)</f>
        <v>家政服务</v>
      </c>
      <c r="H37" s="11" t="str">
        <f>IF([1]基础表!K37=0,"",[1]基础表!K37)</f>
        <v>建设路122号3栋5楼2楼</v>
      </c>
      <c r="I37" s="14">
        <f>IF([1]基础表!L37=0,"",[1]基础表!L37)</f>
        <v>44562</v>
      </c>
      <c r="J37" s="14">
        <f>IF([1]基础表!M37=0,"",[1]基础表!M37)</f>
        <v>44896</v>
      </c>
      <c r="K37" s="11">
        <f>IF([1]基础表!P37=0,"",[1]基础表!P37)</f>
        <v>12</v>
      </c>
      <c r="L37" s="11" t="str">
        <f>IF([1]基础表!Q37=0,"",[1]基础表!Q37)</f>
        <v>0</v>
      </c>
      <c r="M37" s="11">
        <f>IF([1]基础表!R37=0,"",[1]基础表!R37)</f>
        <v>6513.6</v>
      </c>
      <c r="N37" s="11" t="str">
        <f>IF([1]基础表!S37=0,"",[1]基础表!S37)</f>
        <v/>
      </c>
      <c r="O37" s="11">
        <f>IF([1]基础表!T37=0,"",[1]基础表!T37)</f>
        <v>6513.6</v>
      </c>
    </row>
    <row r="38" s="1" customFormat="1" ht="24" spans="1:15">
      <c r="A38" s="11" t="str">
        <f>IF([1]基础表!X38=0,"",[1]基础表!X38)</f>
        <v>白塔街社区</v>
      </c>
      <c r="B38" s="11" t="str">
        <f>IF([1]基础表!B38=0,"",[1]基础表!B38)</f>
        <v>胡文芳</v>
      </c>
      <c r="C38" s="11" t="str">
        <f>IF([1]基础表!C38=0,"",[1]基础表!C38)</f>
        <v>女</v>
      </c>
      <c r="D38" s="11">
        <f>IF([1]基础表!D38=0,"",[1]基础表!D38)</f>
        <v>42</v>
      </c>
      <c r="E38" s="11" t="str">
        <f>IF([1]基础表!F38=0,"",[1]基础表!F38)</f>
        <v>水亭巷14号1栋1单元2楼1号</v>
      </c>
      <c r="F38" s="11" t="str">
        <f>IF([1]基础表!H38=0,"",[1]基础表!H38)</f>
        <v>大龄人员</v>
      </c>
      <c r="G38" s="11" t="str">
        <f>IF([1]基础表!J38=0,"",[1]基础表!J38)</f>
        <v>家政服务</v>
      </c>
      <c r="H38" s="11" t="str">
        <f>IF([1]基础表!K38=0,"",[1]基础表!K38)</f>
        <v>白塔街7号2-3-1</v>
      </c>
      <c r="I38" s="14">
        <f>IF([1]基础表!L38=0,"",[1]基础表!L38)</f>
        <v>44621</v>
      </c>
      <c r="J38" s="14">
        <f>IF([1]基础表!M38=0,"",[1]基础表!M38)</f>
        <v>44896</v>
      </c>
      <c r="K38" s="11">
        <f>IF([1]基础表!P38=0,"",[1]基础表!P38)</f>
        <v>10</v>
      </c>
      <c r="L38" s="11" t="str">
        <f>IF([1]基础表!Q38=0,"",[1]基础表!Q38)</f>
        <v/>
      </c>
      <c r="M38" s="11">
        <f>IF([1]基础表!R38=0,"",[1]基础表!R38)</f>
        <v>5428</v>
      </c>
      <c r="N38" s="11" t="str">
        <f>IF([1]基础表!S38=0,"",[1]基础表!S38)</f>
        <v/>
      </c>
      <c r="O38" s="11">
        <f>IF([1]基础表!T38=0,"",[1]基础表!T38)</f>
        <v>5428</v>
      </c>
    </row>
    <row r="39" s="1" customFormat="1" ht="24" spans="1:15">
      <c r="A39" s="11" t="str">
        <f>IF([1]基础表!X39=0,"",[1]基础表!X39)</f>
        <v>白塔街社区</v>
      </c>
      <c r="B39" s="11" t="str">
        <f>IF([1]基础表!B39=0,"",[1]基础表!B39)</f>
        <v>胡仲英</v>
      </c>
      <c r="C39" s="11" t="str">
        <f>IF([1]基础表!C39=0,"",[1]基础表!C39)</f>
        <v>女</v>
      </c>
      <c r="D39" s="11">
        <f>IF([1]基础表!D39=0,"",[1]基础表!D39)</f>
        <v>49</v>
      </c>
      <c r="E39" s="11" t="str">
        <f>IF([1]基础表!F39=0,"",[1]基础表!F39)</f>
        <v>永胜村4组11号</v>
      </c>
      <c r="F39" s="11" t="str">
        <f>IF([1]基础表!H39=0,"",[1]基础表!H39)</f>
        <v>省政府规定的其他人员</v>
      </c>
      <c r="G39" s="11" t="str">
        <f>IF([1]基础表!J39=0,"",[1]基础表!J39)</f>
        <v>家政服务</v>
      </c>
      <c r="H39" s="11" t="str">
        <f>IF([1]基础表!K39=0,"",[1]基础表!K39)</f>
        <v>建设路168号3-1</v>
      </c>
      <c r="I39" s="14">
        <f>IF([1]基础表!L39=0,"",[1]基础表!L39)</f>
        <v>44562</v>
      </c>
      <c r="J39" s="14">
        <f>IF([1]基础表!M39=0,"",[1]基础表!M39)</f>
        <v>44896</v>
      </c>
      <c r="K39" s="11">
        <f>IF([1]基础表!P39=0,"",[1]基础表!P39)</f>
        <v>12</v>
      </c>
      <c r="L39" s="11" t="str">
        <f>IF([1]基础表!Q39=0,"",[1]基础表!Q39)</f>
        <v>0</v>
      </c>
      <c r="M39" s="11">
        <f>IF([1]基础表!R39=0,"",[1]基础表!R39)</f>
        <v>6513.6</v>
      </c>
      <c r="N39" s="11" t="str">
        <f>IF([1]基础表!S39=0,"",[1]基础表!S39)</f>
        <v/>
      </c>
      <c r="O39" s="11">
        <f>IF([1]基础表!T39=0,"",[1]基础表!T39)</f>
        <v>6513.6</v>
      </c>
    </row>
    <row r="40" s="1" customFormat="1" ht="24" spans="1:15">
      <c r="A40" s="11" t="str">
        <f>IF([1]基础表!X40=0,"",[1]基础表!X40)</f>
        <v>白塔街社区</v>
      </c>
      <c r="B40" s="11" t="str">
        <f>IF([1]基础表!B40=0,"",[1]基础表!B40)</f>
        <v>潘秀全</v>
      </c>
      <c r="C40" s="11" t="str">
        <f>IF([1]基础表!C40=0,"",[1]基础表!C40)</f>
        <v>女</v>
      </c>
      <c r="D40" s="11">
        <f>IF([1]基础表!D40=0,"",[1]基础表!D40)</f>
        <v>45</v>
      </c>
      <c r="E40" s="11" t="str">
        <f>IF([1]基础表!F40=0,"",[1]基础表!F40)</f>
        <v>建设路150号1栋3单元3楼2号</v>
      </c>
      <c r="F40" s="11" t="str">
        <f>IF([1]基础表!H40=0,"",[1]基础表!H40)</f>
        <v>大龄人员</v>
      </c>
      <c r="G40" s="11" t="str">
        <f>IF([1]基础表!J40=0,"",[1]基础表!J40)</f>
        <v>家政服务</v>
      </c>
      <c r="H40" s="11" t="str">
        <f>IF([1]基础表!K40=0,"",[1]基础表!K40)</f>
        <v>白塔街28号蒲亭上郡3栋3-2</v>
      </c>
      <c r="I40" s="14">
        <f>IF([1]基础表!L40=0,"",[1]基础表!L40)</f>
        <v>44562</v>
      </c>
      <c r="J40" s="14">
        <f>IF([1]基础表!M40=0,"",[1]基础表!M40)</f>
        <v>44896</v>
      </c>
      <c r="K40" s="11">
        <f>IF([1]基础表!P40=0,"",[1]基础表!P40)</f>
        <v>12</v>
      </c>
      <c r="L40" s="11" t="str">
        <f>IF([1]基础表!Q40=0,"",[1]基础表!Q40)</f>
        <v>0</v>
      </c>
      <c r="M40" s="11">
        <f>IF([1]基础表!R40=0,"",[1]基础表!R40)</f>
        <v>6513.6</v>
      </c>
      <c r="N40" s="11" t="str">
        <f>IF([1]基础表!S40=0,"",[1]基础表!S40)</f>
        <v/>
      </c>
      <c r="O40" s="11">
        <f>IF([1]基础表!T40=0,"",[1]基础表!T40)</f>
        <v>6513.6</v>
      </c>
    </row>
    <row r="41" s="1" customFormat="1" ht="24" spans="1:15">
      <c r="A41" s="11" t="str">
        <f>IF([1]基础表!X41=0,"",[1]基础表!X41)</f>
        <v>白塔街社区</v>
      </c>
      <c r="B41" s="11" t="str">
        <f>IF([1]基础表!B41=0,"",[1]基础表!B41)</f>
        <v>税小英</v>
      </c>
      <c r="C41" s="11" t="str">
        <f>IF([1]基础表!C41=0,"",[1]基础表!C41)</f>
        <v>女</v>
      </c>
      <c r="D41" s="11">
        <f>IF([1]基础表!D41=0,"",[1]基础表!D41)</f>
        <v>41</v>
      </c>
      <c r="E41" s="11" t="str">
        <f>IF([1]基础表!F41=0,"",[1]基础表!F41)</f>
        <v>解放街54号1栋1单元3楼1号</v>
      </c>
      <c r="F41" s="11" t="str">
        <f>IF([1]基础表!H41=0,"",[1]基础表!H41)</f>
        <v>大龄人员</v>
      </c>
      <c r="G41" s="11" t="str">
        <f>IF([1]基础表!J41=0,"",[1]基础表!J41)</f>
        <v>家政服务</v>
      </c>
      <c r="H41" s="11" t="str">
        <f>IF([1]基础表!K41=0,"",[1]基础表!K41)</f>
        <v>金色花园2栋4-1</v>
      </c>
      <c r="I41" s="14">
        <f>IF([1]基础表!L41=0,"",[1]基础表!L41)</f>
        <v>44562</v>
      </c>
      <c r="J41" s="14">
        <f>IF([1]基础表!M41=0,"",[1]基础表!M41)</f>
        <v>44896</v>
      </c>
      <c r="K41" s="11">
        <f>IF([1]基础表!P41=0,"",[1]基础表!P41)</f>
        <v>12</v>
      </c>
      <c r="L41" s="11" t="str">
        <f>IF([1]基础表!Q41=0,"",[1]基础表!Q41)</f>
        <v>0</v>
      </c>
      <c r="M41" s="11">
        <f>IF([1]基础表!R41=0,"",[1]基础表!R41)</f>
        <v>6513.6</v>
      </c>
      <c r="N41" s="11" t="str">
        <f>IF([1]基础表!S41=0,"",[1]基础表!S41)</f>
        <v/>
      </c>
      <c r="O41" s="11">
        <f>IF([1]基础表!T41=0,"",[1]基础表!T41)</f>
        <v>6513.6</v>
      </c>
    </row>
    <row r="42" s="1" customFormat="1" ht="24" spans="1:15">
      <c r="A42" s="11" t="str">
        <f>IF([1]基础表!X42=0,"",[1]基础表!X42)</f>
        <v>白塔街社区</v>
      </c>
      <c r="B42" s="11" t="str">
        <f>IF([1]基础表!B42=0,"",[1]基础表!B42)</f>
        <v>何继友</v>
      </c>
      <c r="C42" s="11" t="str">
        <f>IF([1]基础表!C42=0,"",[1]基础表!C42)</f>
        <v>男</v>
      </c>
      <c r="D42" s="11">
        <f>IF([1]基础表!D42=0,"",[1]基础表!D42)</f>
        <v>55</v>
      </c>
      <c r="E42" s="11" t="str">
        <f>IF([1]基础表!F42=0,"",[1]基础表!F42)</f>
        <v>水亭巷39号5栋2楼1号</v>
      </c>
      <c r="F42" s="11" t="str">
        <f>IF([1]基础表!H42=0,"",[1]基础表!H42)</f>
        <v>大龄人员</v>
      </c>
      <c r="G42" s="11" t="str">
        <f>IF([1]基础表!J42=0,"",[1]基础表!J42)</f>
        <v>家政服务</v>
      </c>
      <c r="H42" s="11" t="str">
        <f>IF([1]基础表!K42=0,"",[1]基础表!K42)</f>
        <v>建设路148号1栋1单元1-1</v>
      </c>
      <c r="I42" s="14">
        <f>IF([1]基础表!L42=0,"",[1]基础表!L42)</f>
        <v>44562</v>
      </c>
      <c r="J42" s="14">
        <f>IF([1]基础表!M42=0,"",[1]基础表!M42)</f>
        <v>44896</v>
      </c>
      <c r="K42" s="11">
        <f>IF([1]基础表!P42=0,"",[1]基础表!P42)</f>
        <v>12</v>
      </c>
      <c r="L42" s="11" t="str">
        <f>IF([1]基础表!Q42=0,"",[1]基础表!Q42)</f>
        <v>0</v>
      </c>
      <c r="M42" s="11">
        <f>IF([1]基础表!R42=0,"",[1]基础表!R42)</f>
        <v>6513.6</v>
      </c>
      <c r="N42" s="11" t="str">
        <f>IF([1]基础表!S42=0,"",[1]基础表!S42)</f>
        <v/>
      </c>
      <c r="O42" s="11">
        <f>IF([1]基础表!T42=0,"",[1]基础表!T42)</f>
        <v>6513.6</v>
      </c>
    </row>
    <row r="43" s="1" customFormat="1" ht="24" spans="1:15">
      <c r="A43" s="11" t="str">
        <f>IF([1]基础表!X43=0,"",[1]基础表!X43)</f>
        <v>城南社区</v>
      </c>
      <c r="B43" s="11" t="str">
        <f>IF([1]基础表!B43=0,"",[1]基础表!B43)</f>
        <v>邹丽华</v>
      </c>
      <c r="C43" s="11" t="str">
        <f>IF([1]基础表!C43=0,"",[1]基础表!C43)</f>
        <v>女</v>
      </c>
      <c r="D43" s="11">
        <f>IF([1]基础表!D43=0,"",[1]基础表!D43)</f>
        <v>48</v>
      </c>
      <c r="E43" s="11" t="str">
        <f>IF([1]基础表!F43=0,"",[1]基础表!F43)</f>
        <v>建设路118号34-1-4-1</v>
      </c>
      <c r="F43" s="11" t="str">
        <f>IF([1]基础表!H43=0,"",[1]基础表!H43)</f>
        <v>大龄人员</v>
      </c>
      <c r="G43" s="11" t="str">
        <f>IF([1]基础表!J43=0,"",[1]基础表!J43)</f>
        <v>街头小贩</v>
      </c>
      <c r="H43" s="11" t="str">
        <f>IF([1]基础表!K43=0,"",[1]基础表!K43)</f>
        <v>金家湾市场</v>
      </c>
      <c r="I43" s="14">
        <f>IF([1]基础表!L43=0,"",[1]基础表!L43)</f>
        <v>44562</v>
      </c>
      <c r="J43" s="14">
        <f>IF([1]基础表!M43=0,"",[1]基础表!M43)</f>
        <v>44896</v>
      </c>
      <c r="K43" s="11">
        <f>IF([1]基础表!P43=0,"",[1]基础表!P43)</f>
        <v>12</v>
      </c>
      <c r="L43" s="11" t="str">
        <f>IF([1]基础表!Q43=0,"",[1]基础表!Q43)</f>
        <v>0</v>
      </c>
      <c r="M43" s="11">
        <f>IF([1]基础表!R43=0,"",[1]基础表!R43)</f>
        <v>6513.6</v>
      </c>
      <c r="N43" s="11" t="str">
        <f>IF([1]基础表!S43=0,"",[1]基础表!S43)</f>
        <v/>
      </c>
      <c r="O43" s="11">
        <f>IF([1]基础表!T43=0,"",[1]基础表!T43)</f>
        <v>6513.6</v>
      </c>
    </row>
    <row r="44" s="1" customFormat="1" ht="24" spans="1:15">
      <c r="A44" s="11" t="str">
        <f>IF([1]基础表!X44=0,"",[1]基础表!X44)</f>
        <v>城南社区</v>
      </c>
      <c r="B44" s="11" t="str">
        <f>IF([1]基础表!B44=0,"",[1]基础表!B44)</f>
        <v>张敏</v>
      </c>
      <c r="C44" s="11" t="str">
        <f>IF([1]基础表!C44=0,"",[1]基础表!C44)</f>
        <v>女</v>
      </c>
      <c r="D44" s="11">
        <f>IF([1]基础表!D44=0,"",[1]基础表!D44)</f>
        <v>41</v>
      </c>
      <c r="E44" s="11" t="str">
        <f>IF([1]基础表!F44=0,"",[1]基础表!F44)</f>
        <v>和谐街16号1-2-4-2</v>
      </c>
      <c r="F44" s="11" t="str">
        <f>IF([1]基础表!H44=0,"",[1]基础表!H44)</f>
        <v>大龄人员</v>
      </c>
      <c r="G44" s="11" t="str">
        <f>IF([1]基础表!J44=0,"",[1]基础表!J44)</f>
        <v>家政服务</v>
      </c>
      <c r="H44" s="11" t="str">
        <f>IF([1]基础表!K44=0,"",[1]基础表!K44)</f>
        <v>盛世融城20-1-11-2</v>
      </c>
      <c r="I44" s="14">
        <f>IF([1]基础表!L44=0,"",[1]基础表!L44)</f>
        <v>44562</v>
      </c>
      <c r="J44" s="14">
        <f>IF([1]基础表!M44=0,"",[1]基础表!M44)</f>
        <v>44896</v>
      </c>
      <c r="K44" s="11">
        <f>IF([1]基础表!P44=0,"",[1]基础表!P44)</f>
        <v>12</v>
      </c>
      <c r="L44" s="11" t="str">
        <f>IF([1]基础表!Q44=0,"",[1]基础表!Q44)</f>
        <v>0</v>
      </c>
      <c r="M44" s="11">
        <f>IF([1]基础表!R44=0,"",[1]基础表!R44)</f>
        <v>6513.6</v>
      </c>
      <c r="N44" s="11" t="str">
        <f>IF([1]基础表!S44=0,"",[1]基础表!S44)</f>
        <v/>
      </c>
      <c r="O44" s="11">
        <f>IF([1]基础表!T44=0,"",[1]基础表!T44)</f>
        <v>6513.6</v>
      </c>
    </row>
    <row r="45" s="1" customFormat="1" ht="24" spans="1:15">
      <c r="A45" s="11" t="str">
        <f>IF([1]基础表!X45=0,"",[1]基础表!X45)</f>
        <v>城南社区</v>
      </c>
      <c r="B45" s="11" t="str">
        <f>IF([1]基础表!B45=0,"",[1]基础表!B45)</f>
        <v>许群</v>
      </c>
      <c r="C45" s="11" t="str">
        <f>IF([1]基础表!C45=0,"",[1]基础表!C45)</f>
        <v>女</v>
      </c>
      <c r="D45" s="11">
        <f>IF([1]基础表!D45=0,"",[1]基础表!D45)</f>
        <v>49</v>
      </c>
      <c r="E45" s="11" t="str">
        <f>IF([1]基础表!F45=0,"",[1]基础表!F45)</f>
        <v>意龙国际8-2-1</v>
      </c>
      <c r="F45" s="11" t="str">
        <f>IF([1]基础表!H45=0,"",[1]基础表!H45)</f>
        <v>大龄人员</v>
      </c>
      <c r="G45" s="11" t="str">
        <f>IF([1]基础表!J45=0,"",[1]基础表!J45)</f>
        <v>街头小贩</v>
      </c>
      <c r="H45" s="11" t="str">
        <f>IF([1]基础表!K45=0,"",[1]基础表!K45)</f>
        <v>金家湾市场</v>
      </c>
      <c r="I45" s="14">
        <f>IF([1]基础表!L45=0,"",[1]基础表!L45)</f>
        <v>44562</v>
      </c>
      <c r="J45" s="14">
        <f>IF([1]基础表!M45=0,"",[1]基础表!M45)</f>
        <v>44896</v>
      </c>
      <c r="K45" s="11">
        <f>IF([1]基础表!P45=0,"",[1]基础表!P45)</f>
        <v>12</v>
      </c>
      <c r="L45" s="11" t="str">
        <f>IF([1]基础表!Q45=0,"",[1]基础表!Q45)</f>
        <v>0</v>
      </c>
      <c r="M45" s="11">
        <f>IF([1]基础表!R45=0,"",[1]基础表!R45)</f>
        <v>6513.6</v>
      </c>
      <c r="N45" s="11" t="str">
        <f>IF([1]基础表!S45=0,"",[1]基础表!S45)</f>
        <v/>
      </c>
      <c r="O45" s="11">
        <f>IF([1]基础表!T45=0,"",[1]基础表!T45)</f>
        <v>6513.6</v>
      </c>
    </row>
    <row r="46" s="1" customFormat="1" ht="24" spans="1:15">
      <c r="A46" s="11" t="str">
        <f>IF([1]基础表!X46=0,"",[1]基础表!X46)</f>
        <v>城南社区</v>
      </c>
      <c r="B46" s="11" t="str">
        <f>IF([1]基础表!B46=0,"",[1]基础表!B46)</f>
        <v>金艳如</v>
      </c>
      <c r="C46" s="11" t="str">
        <f>IF([1]基础表!C46=0,"",[1]基础表!C46)</f>
        <v>女</v>
      </c>
      <c r="D46" s="11">
        <f>IF([1]基础表!D46=0,"",[1]基础表!D46)</f>
        <v>46</v>
      </c>
      <c r="E46" s="11" t="str">
        <f>IF([1]基础表!F46=0,"",[1]基础表!F46)</f>
        <v>和谐街12号2-1-3-1</v>
      </c>
      <c r="F46" s="11" t="str">
        <f>IF([1]基础表!H46=0,"",[1]基础表!H46)</f>
        <v>大龄人员</v>
      </c>
      <c r="G46" s="11" t="str">
        <f>IF([1]基础表!J46=0,"",[1]基础表!J46)</f>
        <v>街头小贩</v>
      </c>
      <c r="H46" s="11" t="str">
        <f>IF([1]基础表!K46=0,"",[1]基础表!K46)</f>
        <v>城南辖区</v>
      </c>
      <c r="I46" s="14">
        <f>IF([1]基础表!L46=0,"",[1]基础表!L46)</f>
        <v>44562</v>
      </c>
      <c r="J46" s="14">
        <f>IF([1]基础表!M46=0,"",[1]基础表!M46)</f>
        <v>44896</v>
      </c>
      <c r="K46" s="11">
        <f>IF([1]基础表!P46=0,"",[1]基础表!P46)</f>
        <v>12</v>
      </c>
      <c r="L46" s="11" t="str">
        <f>IF([1]基础表!Q46=0,"",[1]基础表!Q46)</f>
        <v>0</v>
      </c>
      <c r="M46" s="11">
        <f>IF([1]基础表!R46=0,"",[1]基础表!R46)</f>
        <v>6513.6</v>
      </c>
      <c r="N46" s="11" t="str">
        <f>IF([1]基础表!S46=0,"",[1]基础表!S46)</f>
        <v/>
      </c>
      <c r="O46" s="11">
        <f>IF([1]基础表!T46=0,"",[1]基础表!T46)</f>
        <v>6513.6</v>
      </c>
    </row>
    <row r="47" s="1" customFormat="1" ht="24" spans="1:15">
      <c r="A47" s="11" t="str">
        <f>IF([1]基础表!X47=0,"",[1]基础表!X47)</f>
        <v>城南社区</v>
      </c>
      <c r="B47" s="11" t="str">
        <f>IF([1]基础表!B47=0,"",[1]基础表!B47)</f>
        <v>雷利行</v>
      </c>
      <c r="C47" s="11" t="str">
        <f>IF([1]基础表!C47=0,"",[1]基础表!C47)</f>
        <v>女</v>
      </c>
      <c r="D47" s="11">
        <f>IF([1]基础表!D47=0,"",[1]基础表!D47)</f>
        <v>47</v>
      </c>
      <c r="E47" s="11" t="str">
        <f>IF([1]基础表!F47=0,"",[1]基础表!F47)</f>
        <v>白塔街102号</v>
      </c>
      <c r="F47" s="11" t="str">
        <f>IF([1]基础表!H47=0,"",[1]基础表!H47)</f>
        <v>大龄人员</v>
      </c>
      <c r="G47" s="11" t="str">
        <f>IF([1]基础表!J47=0,"",[1]基础表!J47)</f>
        <v>家政服务</v>
      </c>
      <c r="H47" s="11" t="str">
        <f>IF([1]基础表!K47=0,"",[1]基础表!K47)</f>
        <v>研溪华府8-7-1</v>
      </c>
      <c r="I47" s="14">
        <f>IF([1]基础表!L47=0,"",[1]基础表!L47)</f>
        <v>44562</v>
      </c>
      <c r="J47" s="14">
        <f>IF([1]基础表!M47=0,"",[1]基础表!M47)</f>
        <v>44896</v>
      </c>
      <c r="K47" s="11">
        <f>IF([1]基础表!P47=0,"",[1]基础表!P47)</f>
        <v>12</v>
      </c>
      <c r="L47" s="11" t="str">
        <f>IF([1]基础表!Q47=0,"",[1]基础表!Q47)</f>
        <v>0</v>
      </c>
      <c r="M47" s="11">
        <f>IF([1]基础表!R47=0,"",[1]基础表!R47)</f>
        <v>6513.6</v>
      </c>
      <c r="N47" s="11" t="str">
        <f>IF([1]基础表!S47=0,"",[1]基础表!S47)</f>
        <v/>
      </c>
      <c r="O47" s="11">
        <f>IF([1]基础表!T47=0,"",[1]基础表!T47)</f>
        <v>6513.6</v>
      </c>
    </row>
    <row r="48" s="1" customFormat="1" ht="36" spans="1:15">
      <c r="A48" s="11" t="str">
        <f>IF([1]基础表!X48=0,"",[1]基础表!X48)</f>
        <v>城南社区</v>
      </c>
      <c r="B48" s="11" t="str">
        <f>IF([1]基础表!B48=0,"",[1]基础表!B48)</f>
        <v>林开英</v>
      </c>
      <c r="C48" s="11" t="str">
        <f>IF([1]基础表!C48=0,"",[1]基础表!C48)</f>
        <v>女</v>
      </c>
      <c r="D48" s="11">
        <f>IF([1]基础表!D48=0,"",[1]基础表!D48)</f>
        <v>39</v>
      </c>
      <c r="E48" s="11" t="str">
        <f>IF([1]基础表!F48=0,"",[1]基础表!F48)</f>
        <v>城南街93号4-3-1-1</v>
      </c>
      <c r="F48" s="11" t="str">
        <f>IF([1]基础表!H48=0,"",[1]基础表!H48)</f>
        <v>连续失业一年以上的人员</v>
      </c>
      <c r="G48" s="11" t="str">
        <f>IF([1]基础表!J48=0,"",[1]基础表!J48)</f>
        <v>后勤杂工</v>
      </c>
      <c r="H48" s="11" t="str">
        <f>IF([1]基础表!K48=0,"",[1]基础表!K48)</f>
        <v>雍景蓝庭42-23-4</v>
      </c>
      <c r="I48" s="14">
        <f>IF([1]基础表!L48=0,"",[1]基础表!L48)</f>
        <v>44593</v>
      </c>
      <c r="J48" s="14">
        <f>IF([1]基础表!M48=0,"",[1]基础表!M48)</f>
        <v>44896</v>
      </c>
      <c r="K48" s="11">
        <f>IF([1]基础表!P48=0,"",[1]基础表!P48)</f>
        <v>11</v>
      </c>
      <c r="L48" s="11" t="str">
        <f>IF([1]基础表!Q48=0,"",[1]基础表!Q48)</f>
        <v>0</v>
      </c>
      <c r="M48" s="11">
        <f>IF([1]基础表!R48=0,"",[1]基础表!R48)</f>
        <v>5970.8</v>
      </c>
      <c r="N48" s="11" t="str">
        <f>IF([1]基础表!S48=0,"",[1]基础表!S48)</f>
        <v/>
      </c>
      <c r="O48" s="11">
        <f>IF([1]基础表!T48=0,"",[1]基础表!T48)</f>
        <v>5970.8</v>
      </c>
    </row>
    <row r="49" s="1" customFormat="1" ht="24" spans="1:15">
      <c r="A49" s="11" t="str">
        <f>IF([1]基础表!X49=0,"",[1]基础表!X49)</f>
        <v>城南社区</v>
      </c>
      <c r="B49" s="11" t="str">
        <f>IF([1]基础表!B49=0,"",[1]基础表!B49)</f>
        <v>程惠清</v>
      </c>
      <c r="C49" s="11" t="str">
        <f>IF([1]基础表!C49=0,"",[1]基础表!C49)</f>
        <v>女</v>
      </c>
      <c r="D49" s="11">
        <f>IF([1]基础表!D49=0,"",[1]基础表!D49)</f>
        <v>50</v>
      </c>
      <c r="E49" s="11" t="str">
        <f>IF([1]基础表!F49=0,"",[1]基础表!F49)</f>
        <v>雍景蓝庭16-1-13-1</v>
      </c>
      <c r="F49" s="11" t="str">
        <f>IF([1]基础表!H49=0,"",[1]基础表!H49)</f>
        <v>大龄人员</v>
      </c>
      <c r="G49" s="11" t="str">
        <f>IF([1]基础表!J49=0,"",[1]基础表!J49)</f>
        <v>家政服务</v>
      </c>
      <c r="H49" s="11" t="str">
        <f>IF([1]基础表!K49=0,"",[1]基础表!K49)</f>
        <v>盛世融城6-2-9-1</v>
      </c>
      <c r="I49" s="14">
        <f>IF([1]基础表!L49=0,"",[1]基础表!L49)</f>
        <v>44562</v>
      </c>
      <c r="J49" s="14">
        <f>IF([1]基础表!M49=0,"",[1]基础表!M49)</f>
        <v>44743</v>
      </c>
      <c r="K49" s="11">
        <f>IF([1]基础表!P49=0,"",[1]基础表!P49)</f>
        <v>7</v>
      </c>
      <c r="L49" s="11" t="str">
        <f>IF([1]基础表!Q49=0,"",[1]基础表!Q49)</f>
        <v>0</v>
      </c>
      <c r="M49" s="11">
        <f>IF([1]基础表!R49=0,"",[1]基础表!R49)</f>
        <v>3799.6</v>
      </c>
      <c r="N49" s="11" t="str">
        <f>IF([1]基础表!S49=0,"",[1]基础表!S49)</f>
        <v/>
      </c>
      <c r="O49" s="11">
        <f>IF([1]基础表!T49=0,"",[1]基础表!T49)</f>
        <v>3799.6</v>
      </c>
    </row>
    <row r="50" s="1" customFormat="1" ht="24" spans="1:15">
      <c r="A50" s="11" t="str">
        <f>IF([1]基础表!X50=0,"",[1]基础表!X50)</f>
        <v>城南社区</v>
      </c>
      <c r="B50" s="11" t="str">
        <f>IF([1]基础表!B50=0,"",[1]基础表!B50)</f>
        <v>曾玉洪</v>
      </c>
      <c r="C50" s="11" t="str">
        <f>IF([1]基础表!C50=0,"",[1]基础表!C50)</f>
        <v>女</v>
      </c>
      <c r="D50" s="11">
        <f>IF([1]基础表!D50=0,"",[1]基础表!D50)</f>
        <v>45</v>
      </c>
      <c r="E50" s="11" t="str">
        <f>IF([1]基础表!F50=0,"",[1]基础表!F50)</f>
        <v>民主街社区9号</v>
      </c>
      <c r="F50" s="11" t="str">
        <f>IF([1]基础表!H50=0,"",[1]基础表!H50)</f>
        <v>大龄人员</v>
      </c>
      <c r="G50" s="11" t="str">
        <f>IF([1]基础表!J50=0,"",[1]基础表!J50)</f>
        <v>家政服务</v>
      </c>
      <c r="H50" s="11" t="str">
        <f>IF([1]基础表!K50=0,"",[1]基础表!K50)</f>
        <v>盛世融城25-1-3-2</v>
      </c>
      <c r="I50" s="14">
        <f>IF([1]基础表!L50=0,"",[1]基础表!L50)</f>
        <v>44562</v>
      </c>
      <c r="J50" s="14">
        <f>IF([1]基础表!M50=0,"",[1]基础表!M50)</f>
        <v>44896</v>
      </c>
      <c r="K50" s="11">
        <f>IF([1]基础表!P50=0,"",[1]基础表!P50)</f>
        <v>12</v>
      </c>
      <c r="L50" s="11" t="str">
        <f>IF([1]基础表!Q50=0,"",[1]基础表!Q50)</f>
        <v>0</v>
      </c>
      <c r="M50" s="11">
        <f>IF([1]基础表!R50=0,"",[1]基础表!R50)</f>
        <v>6513.6</v>
      </c>
      <c r="N50" s="11" t="str">
        <f>IF([1]基础表!S50=0,"",[1]基础表!S50)</f>
        <v/>
      </c>
      <c r="O50" s="11">
        <f>IF([1]基础表!T50=0,"",[1]基础表!T50)</f>
        <v>6513.6</v>
      </c>
    </row>
    <row r="51" s="1" customFormat="1" ht="24" spans="1:15">
      <c r="A51" s="11" t="str">
        <f>IF([1]基础表!X51=0,"",[1]基础表!X51)</f>
        <v>城南社区</v>
      </c>
      <c r="B51" s="11" t="str">
        <f>IF([1]基础表!B51=0,"",[1]基础表!B51)</f>
        <v>贾群芳</v>
      </c>
      <c r="C51" s="11" t="str">
        <f>IF([1]基础表!C51=0,"",[1]基础表!C51)</f>
        <v>女</v>
      </c>
      <c r="D51" s="11">
        <f>IF([1]基础表!D51=0,"",[1]基础表!D51)</f>
        <v>47</v>
      </c>
      <c r="E51" s="11" t="str">
        <f>IF([1]基础表!F51=0,"",[1]基础表!F51)</f>
        <v>迎宾大道18号2-2-11-6</v>
      </c>
      <c r="F51" s="11" t="str">
        <f>IF([1]基础表!H51=0,"",[1]基础表!H51)</f>
        <v>大龄人员</v>
      </c>
      <c r="G51" s="11" t="str">
        <f>IF([1]基础表!J51=0,"",[1]基础表!J51)</f>
        <v>家政服务</v>
      </c>
      <c r="H51" s="11" t="str">
        <f>IF([1]基础表!K51=0,"",[1]基础表!K51)</f>
        <v>幸福海岸10-2-5-3</v>
      </c>
      <c r="I51" s="14">
        <f>IF([1]基础表!L51=0,"",[1]基础表!L51)</f>
        <v>44562</v>
      </c>
      <c r="J51" s="14">
        <f>IF([1]基础表!M51=0,"",[1]基础表!M51)</f>
        <v>44896</v>
      </c>
      <c r="K51" s="11">
        <f>IF([1]基础表!P51=0,"",[1]基础表!P51)</f>
        <v>12</v>
      </c>
      <c r="L51" s="11" t="str">
        <f>IF([1]基础表!Q51=0,"",[1]基础表!Q51)</f>
        <v>0</v>
      </c>
      <c r="M51" s="11">
        <f>IF([1]基础表!R51=0,"",[1]基础表!R51)</f>
        <v>6513.6</v>
      </c>
      <c r="N51" s="11" t="str">
        <f>IF([1]基础表!S51=0,"",[1]基础表!S51)</f>
        <v/>
      </c>
      <c r="O51" s="11">
        <f>IF([1]基础表!T51=0,"",[1]基础表!T51)</f>
        <v>6513.6</v>
      </c>
    </row>
    <row r="52" s="1" customFormat="1" ht="24" spans="1:15">
      <c r="A52" s="11" t="str">
        <f>IF([1]基础表!X52=0,"",[1]基础表!X52)</f>
        <v>城南社区</v>
      </c>
      <c r="B52" s="11" t="str">
        <f>IF([1]基础表!B52=0,"",[1]基础表!B52)</f>
        <v>王艳</v>
      </c>
      <c r="C52" s="11" t="str">
        <f>IF([1]基础表!C52=0,"",[1]基础表!C52)</f>
        <v>女</v>
      </c>
      <c r="D52" s="11">
        <f>IF([1]基础表!D52=0,"",[1]基础表!D52)</f>
        <v>46</v>
      </c>
      <c r="E52" s="11" t="str">
        <f>IF([1]基础表!F52=0,"",[1]基础表!F52)</f>
        <v>建设路118号7-1-3-1</v>
      </c>
      <c r="F52" s="11" t="str">
        <f>IF([1]基础表!H52=0,"",[1]基础表!H52)</f>
        <v>大龄人员</v>
      </c>
      <c r="G52" s="11" t="str">
        <f>IF([1]基础表!J52=0,"",[1]基础表!J52)</f>
        <v>家政服务</v>
      </c>
      <c r="H52" s="11" t="str">
        <f>IF([1]基础表!K52=0,"",[1]基础表!K52)</f>
        <v>蒲亭乐居2-1-7-2</v>
      </c>
      <c r="I52" s="14">
        <f>IF([1]基础表!L52=0,"",[1]基础表!L52)</f>
        <v>44593</v>
      </c>
      <c r="J52" s="14">
        <f>IF([1]基础表!M52=0,"",[1]基础表!M52)</f>
        <v>44896</v>
      </c>
      <c r="K52" s="11">
        <f>IF([1]基础表!P52=0,"",[1]基础表!P52)</f>
        <v>11</v>
      </c>
      <c r="L52" s="11" t="str">
        <f>IF([1]基础表!Q52=0,"",[1]基础表!Q52)</f>
        <v>11</v>
      </c>
      <c r="M52" s="11">
        <f>IF([1]基础表!R52=0,"",[1]基础表!R52)</f>
        <v>5970.8</v>
      </c>
      <c r="N52" s="11">
        <f>IF([1]基础表!S52=0,"",[1]基础表!S52)</f>
        <v>3278.99</v>
      </c>
      <c r="O52" s="11">
        <f>IF([1]基础表!T52=0,"",[1]基础表!T52)</f>
        <v>9249.79</v>
      </c>
    </row>
    <row r="53" s="1" customFormat="1" ht="24" spans="1:15">
      <c r="A53" s="11" t="str">
        <f>IF([1]基础表!X53=0,"",[1]基础表!X53)</f>
        <v>城南社区</v>
      </c>
      <c r="B53" s="11" t="str">
        <f>IF([1]基础表!B53=0,"",[1]基础表!B53)</f>
        <v>殷丽红</v>
      </c>
      <c r="C53" s="11" t="str">
        <f>IF([1]基础表!C53=0,"",[1]基础表!C53)</f>
        <v>女</v>
      </c>
      <c r="D53" s="11">
        <f>IF([1]基础表!D53=0,"",[1]基础表!D53)</f>
        <v>42</v>
      </c>
      <c r="E53" s="11" t="str">
        <f>IF([1]基础表!F53=0,"",[1]基础表!F53)</f>
        <v>建设路118号16-3-14-2</v>
      </c>
      <c r="F53" s="11" t="str">
        <f>IF([1]基础表!H53=0,"",[1]基础表!H53)</f>
        <v>大龄人员</v>
      </c>
      <c r="G53" s="11" t="str">
        <f>IF([1]基础表!J53=0,"",[1]基础表!J53)</f>
        <v>家政服务</v>
      </c>
      <c r="H53" s="11" t="str">
        <f>IF([1]基础表!K53=0,"",[1]基础表!K53)</f>
        <v>紫晶国际7-14-4</v>
      </c>
      <c r="I53" s="14">
        <f>IF([1]基础表!L53=0,"",[1]基础表!L53)</f>
        <v>44563</v>
      </c>
      <c r="J53" s="14">
        <f>IF([1]基础表!M53=0,"",[1]基础表!M53)</f>
        <v>44896</v>
      </c>
      <c r="K53" s="11">
        <f>IF([1]基础表!P53=0,"",[1]基础表!P53)</f>
        <v>12</v>
      </c>
      <c r="L53" s="11" t="str">
        <f>IF([1]基础表!Q53=0,"",[1]基础表!Q53)</f>
        <v>0</v>
      </c>
      <c r="M53" s="11">
        <f>IF([1]基础表!R53=0,"",[1]基础表!R53)</f>
        <v>6513.6</v>
      </c>
      <c r="N53" s="11" t="str">
        <f>IF([1]基础表!S53=0,"",[1]基础表!S53)</f>
        <v/>
      </c>
      <c r="O53" s="11">
        <f>IF([1]基础表!T53=0,"",[1]基础表!T53)</f>
        <v>6513.6</v>
      </c>
    </row>
    <row r="54" s="1" customFormat="1" ht="24" spans="1:15">
      <c r="A54" s="11" t="str">
        <f>IF([1]基础表!X54=0,"",[1]基础表!X54)</f>
        <v>城南社区</v>
      </c>
      <c r="B54" s="11" t="str">
        <f>IF([1]基础表!B54=0,"",[1]基础表!B54)</f>
        <v>梁惠</v>
      </c>
      <c r="C54" s="11" t="str">
        <f>IF([1]基础表!C54=0,"",[1]基础表!C54)</f>
        <v>女</v>
      </c>
      <c r="D54" s="11">
        <f>IF([1]基础表!D54=0,"",[1]基础表!D54)</f>
        <v>48</v>
      </c>
      <c r="E54" s="11" t="str">
        <f>IF([1]基础表!F54=0,"",[1]基础表!F54)</f>
        <v>幸福大道1号4-3-2-4</v>
      </c>
      <c r="F54" s="11" t="str">
        <f>IF([1]基础表!H54=0,"",[1]基础表!H54)</f>
        <v>连续失业一年</v>
      </c>
      <c r="G54" s="11" t="str">
        <f>IF([1]基础表!J54=0,"",[1]基础表!J54)</f>
        <v>家政服务</v>
      </c>
      <c r="H54" s="11" t="str">
        <f>IF([1]基础表!K54=0,"",[1]基础表!K54)</f>
        <v>御檀府34-2-8-2</v>
      </c>
      <c r="I54" s="14">
        <f>IF([1]基础表!L54=0,"",[1]基础表!L54)</f>
        <v>44562</v>
      </c>
      <c r="J54" s="14">
        <f>IF([1]基础表!M54=0,"",[1]基础表!M54)</f>
        <v>44896</v>
      </c>
      <c r="K54" s="11">
        <f>IF([1]基础表!P54=0,"",[1]基础表!P54)</f>
        <v>12</v>
      </c>
      <c r="L54" s="11" t="str">
        <f>IF([1]基础表!Q54=0,"",[1]基础表!Q54)</f>
        <v/>
      </c>
      <c r="M54" s="11">
        <f>IF([1]基础表!R54=0,"",[1]基础表!R54)</f>
        <v>6513.6</v>
      </c>
      <c r="N54" s="11" t="str">
        <f>IF([1]基础表!S54=0,"",[1]基础表!S54)</f>
        <v/>
      </c>
      <c r="O54" s="11">
        <f>IF([1]基础表!T54=0,"",[1]基础表!T54)</f>
        <v>6513.6</v>
      </c>
    </row>
    <row r="55" s="1" customFormat="1" ht="24" spans="1:15">
      <c r="A55" s="11" t="str">
        <f>IF([1]基础表!X55=0,"",[1]基础表!X55)</f>
        <v>城南社区</v>
      </c>
      <c r="B55" s="11" t="str">
        <f>IF([1]基础表!B55=0,"",[1]基础表!B55)</f>
        <v>卫利容</v>
      </c>
      <c r="C55" s="11" t="str">
        <f>IF([1]基础表!C55=0,"",[1]基础表!C55)</f>
        <v>女</v>
      </c>
      <c r="D55" s="11">
        <f>IF([1]基础表!D55=0,"",[1]基础表!D55)</f>
        <v>48</v>
      </c>
      <c r="E55" s="11" t="str">
        <f>IF([1]基础表!F55=0,"",[1]基础表!F55)</f>
        <v>盛世融城25-2-7-1</v>
      </c>
      <c r="F55" s="11" t="str">
        <f>IF([1]基础表!H55=0,"",[1]基础表!H55)</f>
        <v>大龄人员</v>
      </c>
      <c r="G55" s="11" t="str">
        <f>IF([1]基础表!J55=0,"",[1]基础表!J55)</f>
        <v>家政服务</v>
      </c>
      <c r="H55" s="11" t="str">
        <f>IF([1]基础表!K55=0,"",[1]基础表!K55)</f>
        <v>华美金庄4-2-8-2</v>
      </c>
      <c r="I55" s="14">
        <f>IF([1]基础表!L55=0,"",[1]基础表!L55)</f>
        <v>44563</v>
      </c>
      <c r="J55" s="14">
        <f>IF([1]基础表!M55=0,"",[1]基础表!M55)</f>
        <v>44896</v>
      </c>
      <c r="K55" s="11">
        <f>IF([1]基础表!P55=0,"",[1]基础表!P55)</f>
        <v>12</v>
      </c>
      <c r="L55" s="11" t="str">
        <f>IF([1]基础表!Q55=0,"",[1]基础表!Q55)</f>
        <v>0</v>
      </c>
      <c r="M55" s="11">
        <f>IF([1]基础表!R55=0,"",[1]基础表!R55)</f>
        <v>6513.6</v>
      </c>
      <c r="N55" s="11" t="str">
        <f>IF([1]基础表!S55=0,"",[1]基础表!S55)</f>
        <v/>
      </c>
      <c r="O55" s="11">
        <f>IF([1]基础表!T55=0,"",[1]基础表!T55)</f>
        <v>6513.6</v>
      </c>
    </row>
    <row r="56" s="1" customFormat="1" ht="36" spans="1:15">
      <c r="A56" s="11" t="str">
        <f>IF([1]基础表!X56=0,"",[1]基础表!X56)</f>
        <v>城南社区</v>
      </c>
      <c r="B56" s="11" t="str">
        <f>IF([1]基础表!B56=0,"",[1]基础表!B56)</f>
        <v>刘霞</v>
      </c>
      <c r="C56" s="11" t="str">
        <f>IF([1]基础表!C56=0,"",[1]基础表!C56)</f>
        <v>女</v>
      </c>
      <c r="D56" s="11">
        <f>IF([1]基础表!D56=0,"",[1]基础表!D56)</f>
        <v>45</v>
      </c>
      <c r="E56" s="11" t="str">
        <f>IF([1]基础表!F56=0,"",[1]基础表!F56)</f>
        <v>天宫巷38号</v>
      </c>
      <c r="F56" s="11" t="str">
        <f>IF([1]基础表!H56=0,"",[1]基础表!H56)</f>
        <v>连续失业一年以上的人员</v>
      </c>
      <c r="G56" s="11" t="str">
        <f>IF([1]基础表!J56=0,"",[1]基础表!J56)</f>
        <v>家政服务</v>
      </c>
      <c r="H56" s="11" t="str">
        <f>IF([1]基础表!K56=0,"",[1]基础表!K56)</f>
        <v>华美金庄4-1-8-1</v>
      </c>
      <c r="I56" s="14">
        <f>IF([1]基础表!L56=0,"",[1]基础表!L56)</f>
        <v>44562</v>
      </c>
      <c r="J56" s="14">
        <f>IF([1]基础表!M56=0,"",[1]基础表!M56)</f>
        <v>44896</v>
      </c>
      <c r="K56" s="11">
        <f>IF([1]基础表!P56=0,"",[1]基础表!P56)</f>
        <v>12</v>
      </c>
      <c r="L56" s="11" t="str">
        <f>IF([1]基础表!Q56=0,"",[1]基础表!Q56)</f>
        <v>0</v>
      </c>
      <c r="M56" s="11">
        <f>IF([1]基础表!R56=0,"",[1]基础表!R56)</f>
        <v>6513.6</v>
      </c>
      <c r="N56" s="11" t="str">
        <f>IF([1]基础表!S56=0,"",[1]基础表!S56)</f>
        <v/>
      </c>
      <c r="O56" s="11">
        <f>IF([1]基础表!T56=0,"",[1]基础表!T56)</f>
        <v>6513.6</v>
      </c>
    </row>
    <row r="57" s="1" customFormat="1" ht="24" spans="1:15">
      <c r="A57" s="11" t="str">
        <f>IF([1]基础表!X57=0,"",[1]基础表!X57)</f>
        <v>城南社区</v>
      </c>
      <c r="B57" s="11" t="str">
        <f>IF([1]基础表!B57=0,"",[1]基础表!B57)</f>
        <v>邱小英</v>
      </c>
      <c r="C57" s="11" t="str">
        <f>IF([1]基础表!C57=0,"",[1]基础表!C57)</f>
        <v>女</v>
      </c>
      <c r="D57" s="11">
        <f>IF([1]基础表!D57=0,"",[1]基础表!D57)</f>
        <v>47</v>
      </c>
      <c r="E57" s="11" t="str">
        <f>IF([1]基础表!F57=0,"",[1]基础表!F57)</f>
        <v>幸福大道1号8-1-2-1</v>
      </c>
      <c r="F57" s="11" t="str">
        <f>IF([1]基础表!H57=0,"",[1]基础表!H57)</f>
        <v>大龄人员</v>
      </c>
      <c r="G57" s="11" t="str">
        <f>IF([1]基础表!J57=0,"",[1]基础表!J57)</f>
        <v>家政服务</v>
      </c>
      <c r="H57" s="11" t="str">
        <f>IF([1]基础表!K57=0,"",[1]基础表!K57)</f>
        <v>幸福海岸2-1-2-3</v>
      </c>
      <c r="I57" s="14">
        <f>IF([1]基础表!L57=0,"",[1]基础表!L57)</f>
        <v>44562</v>
      </c>
      <c r="J57" s="14">
        <f>IF([1]基础表!M57=0,"",[1]基础表!M57)</f>
        <v>44896</v>
      </c>
      <c r="K57" s="11">
        <f>IF([1]基础表!P57=0,"",[1]基础表!P57)</f>
        <v>12</v>
      </c>
      <c r="L57" s="11" t="str">
        <f>IF([1]基础表!Q57=0,"",[1]基础表!Q57)</f>
        <v>0</v>
      </c>
      <c r="M57" s="11">
        <f>IF([1]基础表!R57=0,"",[1]基础表!R57)</f>
        <v>6513.6</v>
      </c>
      <c r="N57" s="11" t="str">
        <f>IF([1]基础表!S57=0,"",[1]基础表!S57)</f>
        <v/>
      </c>
      <c r="O57" s="11">
        <f>IF([1]基础表!T57=0,"",[1]基础表!T57)</f>
        <v>6513.6</v>
      </c>
    </row>
    <row r="58" s="1" customFormat="1" ht="24" spans="1:15">
      <c r="A58" s="11" t="str">
        <f>IF([1]基础表!X58=0,"",[1]基础表!X58)</f>
        <v>城南社区</v>
      </c>
      <c r="B58" s="11" t="str">
        <f>IF([1]基础表!B58=0,"",[1]基础表!B58)</f>
        <v>熊秀英</v>
      </c>
      <c r="C58" s="11" t="str">
        <f>IF([1]基础表!C58=0,"",[1]基础表!C58)</f>
        <v>女</v>
      </c>
      <c r="D58" s="11">
        <f>IF([1]基础表!D58=0,"",[1]基础表!D58)</f>
        <v>45</v>
      </c>
      <c r="E58" s="11" t="str">
        <f>IF([1]基础表!F58=0,"",[1]基础表!F58)</f>
        <v>水亭巷39号18-1-7-3</v>
      </c>
      <c r="F58" s="11" t="str">
        <f>IF([1]基础表!H58=0,"",[1]基础表!H58)</f>
        <v>大龄人员</v>
      </c>
      <c r="G58" s="11" t="str">
        <f>IF([1]基础表!J58=0,"",[1]基础表!J58)</f>
        <v>家政服务</v>
      </c>
      <c r="H58" s="11" t="str">
        <f>IF([1]基础表!K58=0,"",[1]基础表!K58)</f>
        <v>幸福海岸7-2-10-1</v>
      </c>
      <c r="I58" s="14">
        <f>IF([1]基础表!L58=0,"",[1]基础表!L58)</f>
        <v>44563</v>
      </c>
      <c r="J58" s="14">
        <f>IF([1]基础表!M58=0,"",[1]基础表!M58)</f>
        <v>44896</v>
      </c>
      <c r="K58" s="11">
        <f>IF([1]基础表!P58=0,"",[1]基础表!P58)</f>
        <v>12</v>
      </c>
      <c r="L58" s="11" t="str">
        <f>IF([1]基础表!Q58=0,"",[1]基础表!Q58)</f>
        <v>0</v>
      </c>
      <c r="M58" s="11">
        <f>IF([1]基础表!R58=0,"",[1]基础表!R58)</f>
        <v>6513.6</v>
      </c>
      <c r="N58" s="11" t="str">
        <f>IF([1]基础表!S58=0,"",[1]基础表!S58)</f>
        <v/>
      </c>
      <c r="O58" s="11">
        <f>IF([1]基础表!T58=0,"",[1]基础表!T58)</f>
        <v>6513.6</v>
      </c>
    </row>
    <row r="59" s="1" customFormat="1" ht="24" spans="1:15">
      <c r="A59" s="11" t="str">
        <f>IF([1]基础表!X59=0,"",[1]基础表!X59)</f>
        <v>城南社区</v>
      </c>
      <c r="B59" s="11" t="str">
        <f>IF([1]基础表!B59=0,"",[1]基础表!B59)</f>
        <v>余惠荣</v>
      </c>
      <c r="C59" s="11" t="str">
        <f>IF([1]基础表!C59=0,"",[1]基础表!C59)</f>
        <v>女</v>
      </c>
      <c r="D59" s="11">
        <f>IF([1]基础表!D59=0,"",[1]基础表!D59)</f>
        <v>47</v>
      </c>
      <c r="E59" s="11" t="str">
        <f>IF([1]基础表!F59=0,"",[1]基础表!F59)</f>
        <v>和谐街8号2-1-3-2</v>
      </c>
      <c r="F59" s="11" t="str">
        <f>IF([1]基础表!H59=0,"",[1]基础表!H59)</f>
        <v>大龄人员</v>
      </c>
      <c r="G59" s="11" t="str">
        <f>IF([1]基础表!J59=0,"",[1]基础表!J59)</f>
        <v>家政服务</v>
      </c>
      <c r="H59" s="11" t="str">
        <f>IF([1]基础表!K59=0,"",[1]基础表!K59)</f>
        <v>紫晶国际8-3-3-6</v>
      </c>
      <c r="I59" s="14">
        <f>IF([1]基础表!L59=0,"",[1]基础表!L59)</f>
        <v>44562</v>
      </c>
      <c r="J59" s="14">
        <f>IF([1]基础表!M59=0,"",[1]基础表!M59)</f>
        <v>44896</v>
      </c>
      <c r="K59" s="11">
        <f>IF([1]基础表!P59=0,"",[1]基础表!P59)</f>
        <v>12</v>
      </c>
      <c r="L59" s="11" t="str">
        <f>IF([1]基础表!Q59=0,"",[1]基础表!Q59)</f>
        <v>0</v>
      </c>
      <c r="M59" s="11">
        <f>IF([1]基础表!R59=0,"",[1]基础表!R59)</f>
        <v>6513.6</v>
      </c>
      <c r="N59" s="11" t="str">
        <f>IF([1]基础表!S59=0,"",[1]基础表!S59)</f>
        <v/>
      </c>
      <c r="O59" s="11">
        <f>IF([1]基础表!T59=0,"",[1]基础表!T59)</f>
        <v>6513.6</v>
      </c>
    </row>
    <row r="60" s="1" customFormat="1" ht="24" spans="1:15">
      <c r="A60" s="11" t="str">
        <f>IF([1]基础表!X60=0,"",[1]基础表!X60)</f>
        <v>城南社区</v>
      </c>
      <c r="B60" s="11" t="str">
        <f>IF([1]基础表!B60=0,"",[1]基础表!B60)</f>
        <v>曾琼英</v>
      </c>
      <c r="C60" s="11" t="str">
        <f>IF([1]基础表!C60=0,"",[1]基础表!C60)</f>
        <v>女</v>
      </c>
      <c r="D60" s="11">
        <f>IF([1]基础表!D60=0,"",[1]基础表!D60)</f>
        <v>49</v>
      </c>
      <c r="E60" s="11" t="str">
        <f>IF([1]基础表!F60=0,"",[1]基础表!F60)</f>
        <v>马踏街社区40号</v>
      </c>
      <c r="F60" s="11" t="str">
        <f>IF([1]基础表!H60=0,"",[1]基础表!H60)</f>
        <v>大龄人员</v>
      </c>
      <c r="G60" s="11" t="str">
        <f>IF([1]基础表!J60=0,"",[1]基础表!J60)</f>
        <v>家政服务</v>
      </c>
      <c r="H60" s="11" t="str">
        <f>IF([1]基础表!K60=0,"",[1]基础表!K60)</f>
        <v>盛世融城4-5-2</v>
      </c>
      <c r="I60" s="14">
        <f>IF([1]基础表!L60=0,"",[1]基础表!L60)</f>
        <v>44562</v>
      </c>
      <c r="J60" s="14">
        <f>IF([1]基础表!M60=0,"",[1]基础表!M60)</f>
        <v>44896</v>
      </c>
      <c r="K60" s="11">
        <f>IF([1]基础表!P60=0,"",[1]基础表!P60)</f>
        <v>12</v>
      </c>
      <c r="L60" s="11" t="str">
        <f>IF([1]基础表!Q60=0,"",[1]基础表!Q60)</f>
        <v>0</v>
      </c>
      <c r="M60" s="11">
        <f>IF([1]基础表!R60=0,"",[1]基础表!R60)</f>
        <v>6513.6</v>
      </c>
      <c r="N60" s="11" t="str">
        <f>IF([1]基础表!S60=0,"",[1]基础表!S60)</f>
        <v/>
      </c>
      <c r="O60" s="11">
        <f>IF([1]基础表!T60=0,"",[1]基础表!T60)</f>
        <v>6513.6</v>
      </c>
    </row>
    <row r="61" s="1" customFormat="1" ht="24" spans="1:15">
      <c r="A61" s="11" t="str">
        <f>IF([1]基础表!X61=0,"",[1]基础表!X61)</f>
        <v>城南社区</v>
      </c>
      <c r="B61" s="11" t="str">
        <f>IF([1]基础表!B61=0,"",[1]基础表!B61)</f>
        <v>何丽</v>
      </c>
      <c r="C61" s="11" t="str">
        <f>IF([1]基础表!C61=0,"",[1]基础表!C61)</f>
        <v>女</v>
      </c>
      <c r="D61" s="11">
        <f>IF([1]基础表!D61=0,"",[1]基础表!D61)</f>
        <v>47</v>
      </c>
      <c r="E61" s="11" t="str">
        <f>IF([1]基础表!F61=0,"",[1]基础表!F61)</f>
        <v>夏家桥社区街21号7单元1号</v>
      </c>
      <c r="F61" s="11" t="str">
        <f>IF([1]基础表!H61=0,"",[1]基础表!H61)</f>
        <v>大龄人员</v>
      </c>
      <c r="G61" s="11" t="str">
        <f>IF([1]基础表!J61=0,"",[1]基础表!J61)</f>
        <v>家政服务</v>
      </c>
      <c r="H61" s="11" t="str">
        <f>IF([1]基础表!K61=0,"",[1]基础表!K61)</f>
        <v>华美金庄1-1-1-1</v>
      </c>
      <c r="I61" s="14">
        <f>IF([1]基础表!L61=0,"",[1]基础表!L61)</f>
        <v>44562</v>
      </c>
      <c r="J61" s="14">
        <f>IF([1]基础表!M61=0,"",[1]基础表!M61)</f>
        <v>44896</v>
      </c>
      <c r="K61" s="11">
        <f>IF([1]基础表!P61=0,"",[1]基础表!P61)</f>
        <v>12</v>
      </c>
      <c r="L61" s="11" t="str">
        <f>IF([1]基础表!Q61=0,"",[1]基础表!Q61)</f>
        <v>0</v>
      </c>
      <c r="M61" s="11">
        <f>IF([1]基础表!R61=0,"",[1]基础表!R61)</f>
        <v>6513.6</v>
      </c>
      <c r="N61" s="11" t="str">
        <f>IF([1]基础表!S61=0,"",[1]基础表!S61)</f>
        <v/>
      </c>
      <c r="O61" s="11">
        <f>IF([1]基础表!T61=0,"",[1]基础表!T61)</f>
        <v>6513.6</v>
      </c>
    </row>
    <row r="62" s="1" customFormat="1" ht="24" spans="1:15">
      <c r="A62" s="11" t="str">
        <f>IF([1]基础表!X62=0,"",[1]基础表!X62)</f>
        <v>城南社区</v>
      </c>
      <c r="B62" s="11" t="str">
        <f>IF([1]基础表!B62=0,"",[1]基础表!B62)</f>
        <v>郭昌林</v>
      </c>
      <c r="C62" s="11" t="str">
        <f>IF([1]基础表!C62=0,"",[1]基础表!C62)</f>
        <v>男</v>
      </c>
      <c r="D62" s="11">
        <f>IF([1]基础表!D62=0,"",[1]基础表!D62)</f>
        <v>52</v>
      </c>
      <c r="E62" s="11" t="str">
        <f>IF([1]基础表!F62=0,"",[1]基础表!F62)</f>
        <v>白塔街建设路136号</v>
      </c>
      <c r="F62" s="11" t="str">
        <f>IF([1]基础表!H62=0,"",[1]基础表!H62)</f>
        <v>省政府规定的其他人员</v>
      </c>
      <c r="G62" s="11" t="str">
        <f>IF([1]基础表!J62=0,"",[1]基础表!J62)</f>
        <v>街头小贩</v>
      </c>
      <c r="H62" s="11" t="str">
        <f>IF([1]基础表!K62=0,"",[1]基础表!K62)</f>
        <v>迎宾鑫城门口</v>
      </c>
      <c r="I62" s="14">
        <f>IF([1]基础表!L62=0,"",[1]基础表!L62)</f>
        <v>44562</v>
      </c>
      <c r="J62" s="14">
        <f>IF([1]基础表!M62=0,"",[1]基础表!M62)</f>
        <v>44896</v>
      </c>
      <c r="K62" s="11">
        <f>IF([1]基础表!P62=0,"",[1]基础表!P62)</f>
        <v>12</v>
      </c>
      <c r="L62" s="11" t="str">
        <f>IF([1]基础表!Q62=0,"",[1]基础表!Q62)</f>
        <v>0</v>
      </c>
      <c r="M62" s="11">
        <f>IF([1]基础表!R62=0,"",[1]基础表!R62)</f>
        <v>6513.6</v>
      </c>
      <c r="N62" s="11" t="str">
        <f>IF([1]基础表!S62=0,"",[1]基础表!S62)</f>
        <v/>
      </c>
      <c r="O62" s="11">
        <f>IF([1]基础表!T62=0,"",[1]基础表!T62)</f>
        <v>6513.6</v>
      </c>
    </row>
    <row r="63" s="1" customFormat="1" ht="24" spans="1:15">
      <c r="A63" s="11" t="str">
        <f>IF([1]基础表!X63=0,"",[1]基础表!X63)</f>
        <v>城南社区</v>
      </c>
      <c r="B63" s="11" t="str">
        <f>IF([1]基础表!B63=0,"",[1]基础表!B63)</f>
        <v>宋慧君</v>
      </c>
      <c r="C63" s="11" t="str">
        <f>IF([1]基础表!C63=0,"",[1]基础表!C63)</f>
        <v>女</v>
      </c>
      <c r="D63" s="11">
        <f>IF([1]基础表!D63=0,"",[1]基础表!D63)</f>
        <v>43</v>
      </c>
      <c r="E63" s="11" t="str">
        <f>IF([1]基础表!F63=0,"",[1]基础表!F63)</f>
        <v>锦绣华庭3-1-5-2</v>
      </c>
      <c r="F63" s="11" t="str">
        <f>IF([1]基础表!H63=0,"",[1]基础表!H63)</f>
        <v>大龄人员</v>
      </c>
      <c r="G63" s="11" t="str">
        <f>IF([1]基础表!J63=0,"",[1]基础表!J63)</f>
        <v>家政服务</v>
      </c>
      <c r="H63" s="11" t="str">
        <f>IF([1]基础表!K63=0,"",[1]基础表!K63)</f>
        <v>锦绣华庭3-1-5-2</v>
      </c>
      <c r="I63" s="14">
        <f>IF([1]基础表!L63=0,"",[1]基础表!L63)</f>
        <v>44562</v>
      </c>
      <c r="J63" s="14">
        <f>IF([1]基础表!M63=0,"",[1]基础表!M63)</f>
        <v>44896</v>
      </c>
      <c r="K63" s="11">
        <f>IF([1]基础表!P63=0,"",[1]基础表!P63)</f>
        <v>12</v>
      </c>
      <c r="L63" s="11" t="str">
        <f>IF([1]基础表!Q63=0,"",[1]基础表!Q63)</f>
        <v>0</v>
      </c>
      <c r="M63" s="11">
        <f>IF([1]基础表!R63=0,"",[1]基础表!R63)</f>
        <v>6513.6</v>
      </c>
      <c r="N63" s="11" t="str">
        <f>IF([1]基础表!S63=0,"",[1]基础表!S63)</f>
        <v/>
      </c>
      <c r="O63" s="11">
        <f>IF([1]基础表!T63=0,"",[1]基础表!T63)</f>
        <v>6513.6</v>
      </c>
    </row>
    <row r="64" s="1" customFormat="1" ht="24" spans="1:15">
      <c r="A64" s="11" t="str">
        <f>IF([1]基础表!X64=0,"",[1]基础表!X64)</f>
        <v>城南社区</v>
      </c>
      <c r="B64" s="11" t="str">
        <f>IF([1]基础表!B64=0,"",[1]基础表!B64)</f>
        <v>李雪梅</v>
      </c>
      <c r="C64" s="11" t="str">
        <f>IF([1]基础表!C64=0,"",[1]基础表!C64)</f>
        <v>女</v>
      </c>
      <c r="D64" s="11">
        <f>IF([1]基础表!D64=0,"",[1]基础表!D64)</f>
        <v>47</v>
      </c>
      <c r="E64" s="11" t="str">
        <f>IF([1]基础表!F64=0,"",[1]基础表!F64)</f>
        <v>建设路社区新兴街2号</v>
      </c>
      <c r="F64" s="11" t="str">
        <f>IF([1]基础表!H64=0,"",[1]基础表!H64)</f>
        <v>大龄人员</v>
      </c>
      <c r="G64" s="11" t="str">
        <f>IF([1]基础表!J64=0,"",[1]基础表!J64)</f>
        <v>家政服务</v>
      </c>
      <c r="H64" s="11" t="str">
        <f>IF([1]基础表!K64=0,"",[1]基础表!K64)</f>
        <v>城南晶座6-12-3</v>
      </c>
      <c r="I64" s="14">
        <f>IF([1]基础表!L64=0,"",[1]基础表!L64)</f>
        <v>44562</v>
      </c>
      <c r="J64" s="14">
        <f>IF([1]基础表!M64=0,"",[1]基础表!M64)</f>
        <v>44896</v>
      </c>
      <c r="K64" s="11">
        <f>IF([1]基础表!P64=0,"",[1]基础表!P64)</f>
        <v>12</v>
      </c>
      <c r="L64" s="11" t="str">
        <f>IF([1]基础表!Q64=0,"",[1]基础表!Q64)</f>
        <v>0</v>
      </c>
      <c r="M64" s="11">
        <f>IF([1]基础表!R64=0,"",[1]基础表!R64)</f>
        <v>6513.6</v>
      </c>
      <c r="N64" s="11" t="str">
        <f>IF([1]基础表!S64=0,"",[1]基础表!S64)</f>
        <v/>
      </c>
      <c r="O64" s="11">
        <f>IF([1]基础表!T64=0,"",[1]基础表!T64)</f>
        <v>6513.6</v>
      </c>
    </row>
    <row r="65" s="1" customFormat="1" ht="24" spans="1:15">
      <c r="A65" s="11" t="str">
        <f>IF([1]基础表!X65=0,"",[1]基础表!X65)</f>
        <v>城南社区</v>
      </c>
      <c r="B65" s="11" t="str">
        <f>IF([1]基础表!B65=0,"",[1]基础表!B65)</f>
        <v>金小琴</v>
      </c>
      <c r="C65" s="11" t="str">
        <f>IF([1]基础表!C65=0,"",[1]基础表!C65)</f>
        <v>女</v>
      </c>
      <c r="D65" s="11">
        <f>IF([1]基础表!D65=0,"",[1]基础表!D65)</f>
        <v>48</v>
      </c>
      <c r="E65" s="11" t="str">
        <f>IF([1]基础表!F65=0,"",[1]基础表!F65)</f>
        <v>和谐街12号1-1-5-2</v>
      </c>
      <c r="F65" s="11" t="str">
        <f>IF([1]基础表!H65=0,"",[1]基础表!H65)</f>
        <v>大龄人员</v>
      </c>
      <c r="G65" s="11" t="str">
        <f>IF([1]基础表!J65=0,"",[1]基础表!J65)</f>
        <v>后勤杂工</v>
      </c>
      <c r="H65" s="11" t="str">
        <f>IF([1]基础表!K65=0,"",[1]基础表!K65)</f>
        <v>幸福里6-21-4</v>
      </c>
      <c r="I65" s="14">
        <f>IF([1]基础表!L65=0,"",[1]基础表!L65)</f>
        <v>44563</v>
      </c>
      <c r="J65" s="14">
        <f>IF([1]基础表!M65=0,"",[1]基础表!M65)</f>
        <v>44896</v>
      </c>
      <c r="K65" s="11">
        <f>IF([1]基础表!P65=0,"",[1]基础表!P65)</f>
        <v>12</v>
      </c>
      <c r="L65" s="11" t="str">
        <f>IF([1]基础表!Q65=0,"",[1]基础表!Q65)</f>
        <v>0</v>
      </c>
      <c r="M65" s="11">
        <f>IF([1]基础表!R65=0,"",[1]基础表!R65)</f>
        <v>6513.6</v>
      </c>
      <c r="N65" s="11" t="str">
        <f>IF([1]基础表!S65=0,"",[1]基础表!S65)</f>
        <v/>
      </c>
      <c r="O65" s="11">
        <f>IF([1]基础表!T65=0,"",[1]基础表!T65)</f>
        <v>6513.6</v>
      </c>
    </row>
    <row r="66" s="1" customFormat="1" ht="24" spans="1:15">
      <c r="A66" s="11" t="str">
        <f>IF([1]基础表!X66=0,"",[1]基础表!X66)</f>
        <v>城南社区</v>
      </c>
      <c r="B66" s="11" t="str">
        <f>IF([1]基础表!B66=0,"",[1]基础表!B66)</f>
        <v>彭祖芬</v>
      </c>
      <c r="C66" s="11" t="str">
        <f>IF([1]基础表!C66=0,"",[1]基础表!C66)</f>
        <v>女</v>
      </c>
      <c r="D66" s="11">
        <f>IF([1]基础表!D66=0,"",[1]基础表!D66)</f>
        <v>46</v>
      </c>
      <c r="E66" s="11" t="str">
        <f>IF([1]基础表!F66=0,"",[1]基础表!F66)</f>
        <v>和平街39号1-1-4-1</v>
      </c>
      <c r="F66" s="11" t="str">
        <f>IF([1]基础表!H66=0,"",[1]基础表!H66)</f>
        <v>大龄人员</v>
      </c>
      <c r="G66" s="11" t="str">
        <f>IF([1]基础表!J66=0,"",[1]基础表!J66)</f>
        <v>家政服务</v>
      </c>
      <c r="H66" s="11" t="str">
        <f>IF([1]基础表!K66=0,"",[1]基础表!K66)</f>
        <v>雍景蓝庭9-3-5-1</v>
      </c>
      <c r="I66" s="14">
        <f>IF([1]基础表!L66=0,"",[1]基础表!L66)</f>
        <v>44621</v>
      </c>
      <c r="J66" s="14">
        <f>IF([1]基础表!M66=0,"",[1]基础表!M66)</f>
        <v>44896</v>
      </c>
      <c r="K66" s="11">
        <f>IF([1]基础表!P66=0,"",[1]基础表!P66)</f>
        <v>10</v>
      </c>
      <c r="L66" s="11" t="str">
        <f>IF([1]基础表!Q66=0,"",[1]基础表!Q66)</f>
        <v>0</v>
      </c>
      <c r="M66" s="11">
        <f>IF([1]基础表!R66=0,"",[1]基础表!R66)</f>
        <v>5428</v>
      </c>
      <c r="N66" s="11" t="str">
        <f>IF([1]基础表!S66=0,"",[1]基础表!S66)</f>
        <v/>
      </c>
      <c r="O66" s="11">
        <f>IF([1]基础表!T66=0,"",[1]基础表!T66)</f>
        <v>5428</v>
      </c>
    </row>
    <row r="67" s="1" customFormat="1" ht="24" spans="1:15">
      <c r="A67" s="11" t="str">
        <f>IF([1]基础表!X67=0,"",[1]基础表!X67)</f>
        <v>城南社区</v>
      </c>
      <c r="B67" s="11" t="str">
        <f>IF([1]基础表!B67=0,"",[1]基础表!B67)</f>
        <v>贾小兰</v>
      </c>
      <c r="C67" s="11" t="str">
        <f>IF([1]基础表!C67=0,"",[1]基础表!C67)</f>
        <v>女</v>
      </c>
      <c r="D67" s="11">
        <f>IF([1]基础表!D67=0,"",[1]基础表!D67)</f>
        <v>50</v>
      </c>
      <c r="E67" s="11" t="str">
        <f>IF([1]基础表!F67=0,"",[1]基础表!F67)</f>
        <v>城南街24号2楼2号</v>
      </c>
      <c r="F67" s="11" t="str">
        <f>IF([1]基础表!H67=0,"",[1]基础表!H67)</f>
        <v>大龄人员</v>
      </c>
      <c r="G67" s="11" t="str">
        <f>IF([1]基础表!J67=0,"",[1]基础表!J67)</f>
        <v>家政服务</v>
      </c>
      <c r="H67" s="11" t="str">
        <f>IF([1]基础表!K67=0,"",[1]基础表!K67)</f>
        <v>城南街28号2-2</v>
      </c>
      <c r="I67" s="14">
        <f>IF([1]基础表!L67=0,"",[1]基础表!L67)</f>
        <v>44563</v>
      </c>
      <c r="J67" s="14">
        <f>IF([1]基础表!M67=0,"",[1]基础表!M67)</f>
        <v>44743</v>
      </c>
      <c r="K67" s="11">
        <f>IF([1]基础表!P67=0,"",[1]基础表!P67)</f>
        <v>7</v>
      </c>
      <c r="L67" s="11" t="str">
        <f>IF([1]基础表!Q67=0,"",[1]基础表!Q67)</f>
        <v>0</v>
      </c>
      <c r="M67" s="11">
        <f>IF([1]基础表!R67=0,"",[1]基础表!R67)</f>
        <v>3799.6</v>
      </c>
      <c r="N67" s="11" t="str">
        <f>IF([1]基础表!S67=0,"",[1]基础表!S67)</f>
        <v/>
      </c>
      <c r="O67" s="11">
        <f>IF([1]基础表!T67=0,"",[1]基础表!T67)</f>
        <v>3799.6</v>
      </c>
    </row>
    <row r="68" s="1" customFormat="1" ht="24" spans="1:15">
      <c r="A68" s="11" t="str">
        <f>IF([1]基础表!X68=0,"",[1]基础表!X68)</f>
        <v>城南社区</v>
      </c>
      <c r="B68" s="11" t="str">
        <f>IF([1]基础表!B68=0,"",[1]基础表!B68)</f>
        <v>廖玉奎</v>
      </c>
      <c r="C68" s="11" t="str">
        <f>IF([1]基础表!C68=0,"",[1]基础表!C68)</f>
        <v>男</v>
      </c>
      <c r="D68" s="11">
        <f>IF([1]基础表!D68=0,"",[1]基础表!D68)</f>
        <v>58</v>
      </c>
      <c r="E68" s="11" t="str">
        <f>IF([1]基础表!F68=0,"",[1]基础表!F68)</f>
        <v>解放街65号</v>
      </c>
      <c r="F68" s="11" t="str">
        <f>IF([1]基础表!H68=0,"",[1]基础表!H68)</f>
        <v>大龄人员</v>
      </c>
      <c r="G68" s="11" t="str">
        <f>IF([1]基础表!J68=0,"",[1]基础表!J68)</f>
        <v>后勤泥工</v>
      </c>
      <c r="H68" s="11" t="str">
        <f>IF([1]基础表!K68=0,"",[1]基础表!K68)</f>
        <v>紫晶国际8-2-11-5</v>
      </c>
      <c r="I68" s="14">
        <f>IF([1]基础表!L68=0,"",[1]基础表!L68)</f>
        <v>44593</v>
      </c>
      <c r="J68" s="14">
        <f>IF([1]基础表!M68=0,"",[1]基础表!M68)</f>
        <v>44896</v>
      </c>
      <c r="K68" s="11" t="str">
        <f>IF([1]基础表!P68=0,"",[1]基础表!P68)</f>
        <v>11</v>
      </c>
      <c r="L68" s="11" t="str">
        <f>IF([1]基础表!Q68=0,"",[1]基础表!Q68)</f>
        <v>0</v>
      </c>
      <c r="M68" s="11">
        <f>IF([1]基础表!R68=0,"",[1]基础表!R68)</f>
        <v>5970.8</v>
      </c>
      <c r="N68" s="11" t="str">
        <f>IF([1]基础表!S68=0,"",[1]基础表!S68)</f>
        <v/>
      </c>
      <c r="O68" s="11">
        <f>IF([1]基础表!T68=0,"",[1]基础表!T68)</f>
        <v>5970.8</v>
      </c>
    </row>
    <row r="69" s="1" customFormat="1" ht="24" spans="1:15">
      <c r="A69" s="11" t="str">
        <f>IF([1]基础表!X69=0,"",[1]基础表!X69)</f>
        <v>城南社区</v>
      </c>
      <c r="B69" s="11" t="str">
        <f>IF([1]基础表!B69=0,"",[1]基础表!B69)</f>
        <v>成秀兰</v>
      </c>
      <c r="C69" s="11" t="str">
        <f>IF([1]基础表!C69=0,"",[1]基础表!C69)</f>
        <v>女</v>
      </c>
      <c r="D69" s="11">
        <f>IF([1]基础表!D69=0,"",[1]基础表!D69)</f>
        <v>49</v>
      </c>
      <c r="E69" s="11" t="str">
        <f>IF([1]基础表!F69=0,"",[1]基础表!F69)</f>
        <v>和谐街22号5-1-19-2</v>
      </c>
      <c r="F69" s="11" t="str">
        <f>IF([1]基础表!H69=0,"",[1]基础表!H69)</f>
        <v>大龄人员</v>
      </c>
      <c r="G69" s="11" t="str">
        <f>IF([1]基础表!J69=0,"",[1]基础表!J69)</f>
        <v>家政服务</v>
      </c>
      <c r="H69" s="11" t="str">
        <f>IF([1]基础表!K69=0,"",[1]基础表!K69)</f>
        <v>意龙国际5-19-2</v>
      </c>
      <c r="I69" s="14">
        <f>IF([1]基础表!L69=0,"",[1]基础表!L69)</f>
        <v>44562</v>
      </c>
      <c r="J69" s="14">
        <f>IF([1]基础表!M69=0,"",[1]基础表!M69)</f>
        <v>44896</v>
      </c>
      <c r="K69" s="11">
        <f>IF([1]基础表!P69=0,"",[1]基础表!P69)</f>
        <v>12</v>
      </c>
      <c r="L69" s="11" t="str">
        <f>IF([1]基础表!Q69=0,"",[1]基础表!Q69)</f>
        <v>0</v>
      </c>
      <c r="M69" s="11">
        <f>IF([1]基础表!R69=0,"",[1]基础表!R69)</f>
        <v>6513.6</v>
      </c>
      <c r="N69" s="11" t="str">
        <f>IF([1]基础表!S69=0,"",[1]基础表!S69)</f>
        <v/>
      </c>
      <c r="O69" s="11">
        <f>IF([1]基础表!T69=0,"",[1]基础表!T69)</f>
        <v>6513.6</v>
      </c>
    </row>
    <row r="70" s="1" customFormat="1" ht="24" spans="1:15">
      <c r="A70" s="11" t="str">
        <f>IF([1]基础表!X70=0,"",[1]基础表!X70)</f>
        <v>城南社区</v>
      </c>
      <c r="B70" s="11" t="str">
        <f>IF([1]基础表!B70=0,"",[1]基础表!B70)</f>
        <v>余容</v>
      </c>
      <c r="C70" s="11" t="str">
        <f>IF([1]基础表!C70=0,"",[1]基础表!C70)</f>
        <v>女</v>
      </c>
      <c r="D70" s="11">
        <f>IF([1]基础表!D70=0,"",[1]基础表!D70)</f>
        <v>47</v>
      </c>
      <c r="E70" s="11" t="str">
        <f>IF([1]基础表!F70=0,"",[1]基础表!F70)</f>
        <v>夏家桥社区街25号1-3-1</v>
      </c>
      <c r="F70" s="11" t="str">
        <f>IF([1]基础表!H70=0,"",[1]基础表!H70)</f>
        <v>大龄人员</v>
      </c>
      <c r="G70" s="11" t="str">
        <f>IF([1]基础表!J70=0,"",[1]基础表!J70)</f>
        <v>家政服务</v>
      </c>
      <c r="H70" s="11" t="str">
        <f>IF([1]基础表!K70=0,"",[1]基础表!K70)</f>
        <v>紫晶国际3-1-11-2</v>
      </c>
      <c r="I70" s="14">
        <f>IF([1]基础表!L70=0,"",[1]基础表!L70)</f>
        <v>44562</v>
      </c>
      <c r="J70" s="14">
        <f>IF([1]基础表!M70=0,"",[1]基础表!M70)</f>
        <v>44896</v>
      </c>
      <c r="K70" s="11">
        <f>IF([1]基础表!P70=0,"",[1]基础表!P70)</f>
        <v>12</v>
      </c>
      <c r="L70" s="11" t="str">
        <f>IF([1]基础表!Q70=0,"",[1]基础表!Q70)</f>
        <v>0</v>
      </c>
      <c r="M70" s="11">
        <f>IF([1]基础表!R70=0,"",[1]基础表!R70)</f>
        <v>6513.6</v>
      </c>
      <c r="N70" s="11" t="str">
        <f>IF([1]基础表!S70=0,"",[1]基础表!S70)</f>
        <v/>
      </c>
      <c r="O70" s="11">
        <f>IF([1]基础表!T70=0,"",[1]基础表!T70)</f>
        <v>6513.6</v>
      </c>
    </row>
    <row r="71" s="1" customFormat="1" ht="24" spans="1:15">
      <c r="A71" s="11" t="str">
        <f>IF([1]基础表!X71=0,"",[1]基础表!X71)</f>
        <v>城南社区</v>
      </c>
      <c r="B71" s="11" t="str">
        <f>IF([1]基础表!B71=0,"",[1]基础表!B71)</f>
        <v>吴月森</v>
      </c>
      <c r="C71" s="11" t="str">
        <f>IF([1]基础表!C71=0,"",[1]基础表!C71)</f>
        <v>男</v>
      </c>
      <c r="D71" s="11">
        <f>IF([1]基础表!D71=0,"",[1]基础表!D71)</f>
        <v>56</v>
      </c>
      <c r="E71" s="11" t="str">
        <f>IF([1]基础表!F71=0,"",[1]基础表!F71)</f>
        <v>建设路118号6-3--2</v>
      </c>
      <c r="F71" s="11" t="str">
        <f>IF([1]基础表!H71=0,"",[1]基础表!H71)</f>
        <v>大龄人员</v>
      </c>
      <c r="G71" s="11" t="str">
        <f>IF([1]基础表!J71=0,"",[1]基础表!J71)</f>
        <v>家政服务</v>
      </c>
      <c r="H71" s="11" t="str">
        <f>IF([1]基础表!K71=0,"",[1]基础表!K71)</f>
        <v>雍景蓝庭20-3-2-2</v>
      </c>
      <c r="I71" s="14">
        <f>IF([1]基础表!L71=0,"",[1]基础表!L71)</f>
        <v>44562</v>
      </c>
      <c r="J71" s="14">
        <f>IF([1]基础表!M71=0,"",[1]基础表!M71)</f>
        <v>44896</v>
      </c>
      <c r="K71" s="11">
        <f>IF([1]基础表!P71=0,"",[1]基础表!P71)</f>
        <v>12</v>
      </c>
      <c r="L71" s="11" t="str">
        <f>IF([1]基础表!Q71=0,"",[1]基础表!Q71)</f>
        <v>12</v>
      </c>
      <c r="M71" s="11">
        <f>IF([1]基础表!R71=0,"",[1]基础表!R71)</f>
        <v>6513.6</v>
      </c>
      <c r="N71" s="11">
        <f>IF([1]基础表!S71=0,"",[1]基础表!S71)</f>
        <v>3577.08</v>
      </c>
      <c r="O71" s="11">
        <f>IF([1]基础表!T71=0,"",[1]基础表!T71)</f>
        <v>10090.68</v>
      </c>
    </row>
    <row r="72" s="1" customFormat="1" ht="24" spans="1:15">
      <c r="A72" s="11" t="str">
        <f>IF([1]基础表!X72=0,"",[1]基础表!X72)</f>
        <v>城南社区</v>
      </c>
      <c r="B72" s="11" t="str">
        <f>IF([1]基础表!B72=0,"",[1]基础表!B72)</f>
        <v>万员麟</v>
      </c>
      <c r="C72" s="11" t="str">
        <f>IF([1]基础表!C72=0,"",[1]基础表!C72)</f>
        <v>男</v>
      </c>
      <c r="D72" s="11">
        <f>IF([1]基础表!D72=0,"",[1]基础表!D72)</f>
        <v>54</v>
      </c>
      <c r="E72" s="11" t="str">
        <f>IF([1]基础表!F72=0,"",[1]基础表!F72)</f>
        <v>建设路118号13-1-7-2</v>
      </c>
      <c r="F72" s="11" t="str">
        <f>IF([1]基础表!H72=0,"",[1]基础表!H72)</f>
        <v>大龄人员</v>
      </c>
      <c r="G72" s="11" t="str">
        <f>IF([1]基础表!J72=0,"",[1]基础表!J72)</f>
        <v>家政服务</v>
      </c>
      <c r="H72" s="11" t="str">
        <f>IF([1]基础表!K72=0,"",[1]基础表!K72)</f>
        <v>99公园6-2-6-5</v>
      </c>
      <c r="I72" s="14">
        <f>IF([1]基础表!L72=0,"",[1]基础表!L72)</f>
        <v>44562</v>
      </c>
      <c r="J72" s="14">
        <f>IF([1]基础表!M72=0,"",[1]基础表!M72)</f>
        <v>44896</v>
      </c>
      <c r="K72" s="11">
        <f>IF([1]基础表!P72=0,"",[1]基础表!P72)</f>
        <v>12</v>
      </c>
      <c r="L72" s="11" t="str">
        <f>IF([1]基础表!Q72=0,"",[1]基础表!Q72)</f>
        <v/>
      </c>
      <c r="M72" s="11">
        <f>IF([1]基础表!R72=0,"",[1]基础表!R72)</f>
        <v>6513.6</v>
      </c>
      <c r="N72" s="11" t="str">
        <f>IF([1]基础表!S72=0,"",[1]基础表!S72)</f>
        <v/>
      </c>
      <c r="O72" s="11">
        <f>IF([1]基础表!T72=0,"",[1]基础表!T72)</f>
        <v>6513.6</v>
      </c>
    </row>
    <row r="73" s="1" customFormat="1" ht="24" spans="1:15">
      <c r="A73" s="11" t="str">
        <f>IF([1]基础表!X73=0,"",[1]基础表!X73)</f>
        <v>城南社区</v>
      </c>
      <c r="B73" s="11" t="str">
        <f>IF([1]基础表!B73=0,"",[1]基础表!B73)</f>
        <v>范中明</v>
      </c>
      <c r="C73" s="11" t="str">
        <f>IF([1]基础表!C73=0,"",[1]基础表!C73)</f>
        <v>男</v>
      </c>
      <c r="D73" s="11">
        <f>IF([1]基础表!D73=0,"",[1]基础表!D73)</f>
        <v>56</v>
      </c>
      <c r="E73" s="11" t="str">
        <f>IF([1]基础表!F73=0,"",[1]基础表!F73)</f>
        <v>东门新村30号1-2-5-2</v>
      </c>
      <c r="F73" s="11" t="str">
        <f>IF([1]基础表!H73=0,"",[1]基础表!H73)</f>
        <v>大龄人员</v>
      </c>
      <c r="G73" s="11" t="str">
        <f>IF([1]基础表!J73=0,"",[1]基础表!J73)</f>
        <v>家政服务</v>
      </c>
      <c r="H73" s="11" t="str">
        <f>IF([1]基础表!K73=0,"",[1]基础表!K73)</f>
        <v>城南人家5-2-3-3</v>
      </c>
      <c r="I73" s="14">
        <f>IF([1]基础表!L73=0,"",[1]基础表!L73)</f>
        <v>44562</v>
      </c>
      <c r="J73" s="14">
        <f>IF([1]基础表!M73=0,"",[1]基础表!M73)</f>
        <v>44896</v>
      </c>
      <c r="K73" s="11">
        <f>IF([1]基础表!P73=0,"",[1]基础表!P73)</f>
        <v>12</v>
      </c>
      <c r="L73" s="11" t="str">
        <f>IF([1]基础表!Q73=0,"",[1]基础表!Q73)</f>
        <v>0</v>
      </c>
      <c r="M73" s="11">
        <f>IF([1]基础表!R73=0,"",[1]基础表!R73)</f>
        <v>6513.6</v>
      </c>
      <c r="N73" s="11" t="str">
        <f>IF([1]基础表!S73=0,"",[1]基础表!S73)</f>
        <v/>
      </c>
      <c r="O73" s="11">
        <f>IF([1]基础表!T73=0,"",[1]基础表!T73)</f>
        <v>6513.6</v>
      </c>
    </row>
    <row r="74" s="1" customFormat="1" ht="24" spans="1:15">
      <c r="A74" s="11" t="str">
        <f>IF([1]基础表!X74=0,"",[1]基础表!X74)</f>
        <v>城南社区</v>
      </c>
      <c r="B74" s="11" t="str">
        <f>IF([1]基础表!B74=0,"",[1]基础表!B74)</f>
        <v>余志勇</v>
      </c>
      <c r="C74" s="11" t="str">
        <f>IF([1]基础表!C74=0,"",[1]基础表!C74)</f>
        <v>男</v>
      </c>
      <c r="D74" s="11">
        <f>IF([1]基础表!D74=0,"",[1]基础表!D74)</f>
        <v>55</v>
      </c>
      <c r="E74" s="11" t="str">
        <f>IF([1]基础表!F74=0,"",[1]基础表!F74)</f>
        <v>建设路146号2-4-2-2</v>
      </c>
      <c r="F74" s="11" t="str">
        <f>IF([1]基础表!H74=0,"",[1]基础表!H74)</f>
        <v>大龄人员</v>
      </c>
      <c r="G74" s="11" t="str">
        <f>IF([1]基础表!J74=0,"",[1]基础表!J74)</f>
        <v>家政服务</v>
      </c>
      <c r="H74" s="11" t="str">
        <f>IF([1]基础表!K74=0,"",[1]基础表!K74)</f>
        <v>幸福海岸2-1-4-3</v>
      </c>
      <c r="I74" s="14">
        <f>IF([1]基础表!L74=0,"",[1]基础表!L74)</f>
        <v>44835</v>
      </c>
      <c r="J74" s="14">
        <f>IF([1]基础表!M74=0,"",[1]基础表!M74)</f>
        <v>44896</v>
      </c>
      <c r="K74" s="11">
        <f>IF([1]基础表!P74=0,"",[1]基础表!P74)</f>
        <v>3</v>
      </c>
      <c r="L74" s="11" t="str">
        <f>IF([1]基础表!Q74=0,"",[1]基础表!Q74)</f>
        <v>0</v>
      </c>
      <c r="M74" s="11">
        <f>IF([1]基础表!R74=0,"",[1]基础表!R74)</f>
        <v>1628.4</v>
      </c>
      <c r="N74" s="11" t="str">
        <f>IF([1]基础表!S74=0,"",[1]基础表!S74)</f>
        <v/>
      </c>
      <c r="O74" s="11">
        <f>IF([1]基础表!T74=0,"",[1]基础表!T74)</f>
        <v>1628.4</v>
      </c>
    </row>
    <row r="75" s="1" customFormat="1" ht="24" spans="1:15">
      <c r="A75" s="11" t="str">
        <f>IF([1]基础表!X75=0,"",[1]基础表!X75)</f>
        <v>城南社区</v>
      </c>
      <c r="B75" s="11" t="str">
        <f>IF([1]基础表!B75=0,"",[1]基础表!B75)</f>
        <v>李丽容</v>
      </c>
      <c r="C75" s="11" t="str">
        <f>IF([1]基础表!C75=0,"",[1]基础表!C75)</f>
        <v>女</v>
      </c>
      <c r="D75" s="11">
        <f>IF([1]基础表!D75=0,"",[1]基础表!D75)</f>
        <v>45</v>
      </c>
      <c r="E75" s="11" t="str">
        <f>IF([1]基础表!F75=0,"",[1]基础表!F75)</f>
        <v>和谐街20号</v>
      </c>
      <c r="F75" s="11" t="str">
        <f>IF([1]基础表!H75=0,"",[1]基础表!H75)</f>
        <v>大龄人员</v>
      </c>
      <c r="G75" s="11" t="str">
        <f>IF([1]基础表!J75=0,"",[1]基础表!J75)</f>
        <v>家政服务</v>
      </c>
      <c r="H75" s="11" t="str">
        <f>IF([1]基础表!K75=0,"",[1]基础表!K75)</f>
        <v>城南晶座4-1-6-5</v>
      </c>
      <c r="I75" s="14">
        <f>IF([1]基础表!L75=0,"",[1]基础表!L75)</f>
        <v>44562</v>
      </c>
      <c r="J75" s="14">
        <f>IF([1]基础表!M75=0,"",[1]基础表!M75)</f>
        <v>44896</v>
      </c>
      <c r="K75" s="11">
        <f>IF([1]基础表!P75=0,"",[1]基础表!P75)</f>
        <v>12</v>
      </c>
      <c r="L75" s="11" t="str">
        <f>IF([1]基础表!Q75=0,"",[1]基础表!Q75)</f>
        <v>0</v>
      </c>
      <c r="M75" s="11">
        <f>IF([1]基础表!R75=0,"",[1]基础表!R75)</f>
        <v>6513.6</v>
      </c>
      <c r="N75" s="11" t="str">
        <f>IF([1]基础表!S75=0,"",[1]基础表!S75)</f>
        <v/>
      </c>
      <c r="O75" s="11">
        <f>IF([1]基础表!T75=0,"",[1]基础表!T75)</f>
        <v>6513.6</v>
      </c>
    </row>
    <row r="76" s="1" customFormat="1" ht="24" spans="1:15">
      <c r="A76" s="11" t="str">
        <f>IF([1]基础表!X76=0,"",[1]基础表!X76)</f>
        <v>城南社区</v>
      </c>
      <c r="B76" s="11" t="str">
        <f>IF([1]基础表!B76=0,"",[1]基础表!B76)</f>
        <v>贾怀良</v>
      </c>
      <c r="C76" s="11" t="str">
        <f>IF([1]基础表!C76=0,"",[1]基础表!C76)</f>
        <v>男</v>
      </c>
      <c r="D76" s="11">
        <f>IF([1]基础表!D76=0,"",[1]基础表!D76)</f>
        <v>55</v>
      </c>
      <c r="E76" s="11" t="str">
        <f>IF([1]基础表!F76=0,"",[1]基础表!F76)</f>
        <v>迎宾大道3-3-2-4-1</v>
      </c>
      <c r="F76" s="11" t="str">
        <f>IF([1]基础表!H76=0,"",[1]基础表!H76)</f>
        <v>省政府规定的其他人员</v>
      </c>
      <c r="G76" s="11" t="str">
        <f>IF([1]基础表!J76=0,"",[1]基础表!J76)</f>
        <v>家政服务</v>
      </c>
      <c r="H76" s="11" t="str">
        <f>IF([1]基础表!K76=0,"",[1]基础表!K76)</f>
        <v>意龙国际6-2-4</v>
      </c>
      <c r="I76" s="14">
        <f>IF([1]基础表!L76=0,"",[1]基础表!L76)</f>
        <v>44562</v>
      </c>
      <c r="J76" s="14">
        <f>IF([1]基础表!M76=0,"",[1]基础表!M76)</f>
        <v>44805</v>
      </c>
      <c r="K76" s="11">
        <f>IF([1]基础表!P76=0,"",[1]基础表!P76)</f>
        <v>9</v>
      </c>
      <c r="L76" s="11" t="str">
        <f>IF([1]基础表!Q76=0,"",[1]基础表!Q76)</f>
        <v>0</v>
      </c>
      <c r="M76" s="11">
        <f>IF([1]基础表!R76=0,"",[1]基础表!R76)</f>
        <v>4885.2</v>
      </c>
      <c r="N76" s="11" t="str">
        <f>IF([1]基础表!S76=0,"",[1]基础表!S76)</f>
        <v/>
      </c>
      <c r="O76" s="11">
        <f>IF([1]基础表!T76=0,"",[1]基础表!T76)</f>
        <v>4885.2</v>
      </c>
    </row>
    <row r="77" s="1" customFormat="1" ht="24" spans="1:15">
      <c r="A77" s="11" t="str">
        <f>IF([1]基础表!X77=0,"",[1]基础表!X77)</f>
        <v>城南社区</v>
      </c>
      <c r="B77" s="11" t="str">
        <f>IF([1]基础表!B77=0,"",[1]基础表!B77)</f>
        <v>宋月林</v>
      </c>
      <c r="C77" s="11" t="str">
        <f>IF([1]基础表!C77=0,"",[1]基础表!C77)</f>
        <v>女</v>
      </c>
      <c r="D77" s="11">
        <f>IF([1]基础表!D77=0,"",[1]基础表!D77)</f>
        <v>48</v>
      </c>
      <c r="E77" s="11" t="str">
        <f>IF([1]基础表!F77=0,"",[1]基础表!F77)</f>
        <v>滨河街4号4-2-4-2</v>
      </c>
      <c r="F77" s="11" t="str">
        <f>IF([1]基础表!H77=0,"",[1]基础表!H77)</f>
        <v>大龄人员</v>
      </c>
      <c r="G77" s="11" t="str">
        <f>IF([1]基础表!J77=0,"",[1]基础表!J77)</f>
        <v>家政服务</v>
      </c>
      <c r="H77" s="11" t="str">
        <f>IF([1]基础表!K77=0,"",[1]基础表!K77)</f>
        <v>城南晶座2-2-18-5</v>
      </c>
      <c r="I77" s="14" t="str">
        <f>IF([1]基础表!L77=0,"",[1]基础表!L77)</f>
        <v>2022年3</v>
      </c>
      <c r="J77" s="14">
        <f>IF([1]基础表!M77=0,"",[1]基础表!M77)</f>
        <v>44896</v>
      </c>
      <c r="K77" s="11">
        <f>IF([1]基础表!P77=0,"",[1]基础表!P77)</f>
        <v>9</v>
      </c>
      <c r="L77" s="11" t="str">
        <f>IF([1]基础表!Q77=0,"",[1]基础表!Q77)</f>
        <v>0</v>
      </c>
      <c r="M77" s="11">
        <f>IF([1]基础表!R77=0,"",[1]基础表!R77)</f>
        <v>4885.2</v>
      </c>
      <c r="N77" s="11" t="str">
        <f>IF([1]基础表!S77=0,"",[1]基础表!S77)</f>
        <v/>
      </c>
      <c r="O77" s="11">
        <f>IF([1]基础表!T77=0,"",[1]基础表!T77)</f>
        <v>4885.2</v>
      </c>
    </row>
    <row r="78" s="1" customFormat="1" ht="24" spans="1:15">
      <c r="A78" s="11" t="str">
        <f>IF([1]基础表!X78=0,"",[1]基础表!X78)</f>
        <v>城南社区</v>
      </c>
      <c r="B78" s="11" t="str">
        <f>IF([1]基础表!B78=0,"",[1]基础表!B78)</f>
        <v>吴鸣镝</v>
      </c>
      <c r="C78" s="11" t="str">
        <f>IF([1]基础表!C78=0,"",[1]基础表!C78)</f>
        <v>女</v>
      </c>
      <c r="D78" s="11">
        <f>IF([1]基础表!D78=0,"",[1]基础表!D78)</f>
        <v>47</v>
      </c>
      <c r="E78" s="11" t="str">
        <f>IF([1]基础表!F78=0,"",[1]基础表!F78)</f>
        <v>建设路136号5-7-2</v>
      </c>
      <c r="F78" s="11" t="str">
        <f>IF([1]基础表!H78=0,"",[1]基础表!H78)</f>
        <v>大龄人员</v>
      </c>
      <c r="G78" s="11" t="str">
        <f>IF([1]基础表!J78=0,"",[1]基础表!J78)</f>
        <v>家政服务</v>
      </c>
      <c r="H78" s="11" t="str">
        <f>IF([1]基础表!K78=0,"",[1]基础表!K78)</f>
        <v>雍景蓝庭24-4-4-1</v>
      </c>
      <c r="I78" s="14">
        <f>IF([1]基础表!L78=0,"",[1]基础表!L78)</f>
        <v>44562</v>
      </c>
      <c r="J78" s="14">
        <f>IF([1]基础表!M78=0,"",[1]基础表!M78)</f>
        <v>44896</v>
      </c>
      <c r="K78" s="11">
        <f>IF([1]基础表!P78=0,"",[1]基础表!P78)</f>
        <v>12</v>
      </c>
      <c r="L78" s="11" t="str">
        <f>IF([1]基础表!Q78=0,"",[1]基础表!Q78)</f>
        <v>0</v>
      </c>
      <c r="M78" s="11">
        <f>IF([1]基础表!R78=0,"",[1]基础表!R78)</f>
        <v>6513.6</v>
      </c>
      <c r="N78" s="11" t="str">
        <f>IF([1]基础表!S78=0,"",[1]基础表!S78)</f>
        <v/>
      </c>
      <c r="O78" s="11">
        <f>IF([1]基础表!T78=0,"",[1]基础表!T78)</f>
        <v>6513.6</v>
      </c>
    </row>
    <row r="79" s="1" customFormat="1" ht="24" spans="1:15">
      <c r="A79" s="11" t="str">
        <f>IF([1]基础表!X79=0,"",[1]基础表!X79)</f>
        <v>城南社区</v>
      </c>
      <c r="B79" s="11" t="str">
        <f>IF([1]基础表!B79=0,"",[1]基础表!B79)</f>
        <v>税俊英</v>
      </c>
      <c r="C79" s="11" t="str">
        <f>IF([1]基础表!C79=0,"",[1]基础表!C79)</f>
        <v>女</v>
      </c>
      <c r="D79" s="11">
        <f>IF([1]基础表!D79=0,"",[1]基础表!D79)</f>
        <v>50</v>
      </c>
      <c r="E79" s="11" t="str">
        <f>IF([1]基础表!F79=0,"",[1]基础表!F79)</f>
        <v>建设路118号7-1-5-2</v>
      </c>
      <c r="F79" s="11" t="str">
        <f>IF([1]基础表!H79=0,"",[1]基础表!H79)</f>
        <v>大龄人员</v>
      </c>
      <c r="G79" s="11" t="str">
        <f>IF([1]基础表!J79=0,"",[1]基础表!J79)</f>
        <v>家政服务</v>
      </c>
      <c r="H79" s="11" t="str">
        <f>IF([1]基础表!K79=0,"",[1]基础表!K79)</f>
        <v>雍景蓝庭8-2-5-2</v>
      </c>
      <c r="I79" s="14">
        <f>IF([1]基础表!L79=0,"",[1]基础表!L79)</f>
        <v>44563</v>
      </c>
      <c r="J79" s="14">
        <f>IF([1]基础表!M79=0,"",[1]基础表!M79)</f>
        <v>44652</v>
      </c>
      <c r="K79" s="11">
        <f>IF([1]基础表!P79=0,"",[1]基础表!P79)</f>
        <v>4</v>
      </c>
      <c r="L79" s="11" t="str">
        <f>IF([1]基础表!Q79=0,"",[1]基础表!Q79)</f>
        <v>0</v>
      </c>
      <c r="M79" s="11">
        <f>IF([1]基础表!R79=0,"",[1]基础表!R79)</f>
        <v>2171.2</v>
      </c>
      <c r="N79" s="11" t="str">
        <f>IF([1]基础表!S79=0,"",[1]基础表!S79)</f>
        <v/>
      </c>
      <c r="O79" s="11">
        <f>IF([1]基础表!T79=0,"",[1]基础表!T79)</f>
        <v>2171.2</v>
      </c>
    </row>
    <row r="80" s="1" customFormat="1" ht="24" spans="1:15">
      <c r="A80" s="11" t="str">
        <f>IF([1]基础表!X80=0,"",[1]基础表!X80)</f>
        <v>城南社区</v>
      </c>
      <c r="B80" s="11" t="str">
        <f>IF([1]基础表!B80=0,"",[1]基础表!B80)</f>
        <v>徐小玲</v>
      </c>
      <c r="C80" s="11" t="str">
        <f>IF([1]基础表!C80=0,"",[1]基础表!C80)</f>
        <v>女</v>
      </c>
      <c r="D80" s="11">
        <f>IF([1]基础表!D80=0,"",[1]基础表!D80)</f>
        <v>41</v>
      </c>
      <c r="E80" s="11" t="str">
        <f>IF([1]基础表!F80=0,"",[1]基础表!F80)</f>
        <v>迎宾大道13号8-2-3-2</v>
      </c>
      <c r="F80" s="11" t="str">
        <f>IF([1]基础表!H80=0,"",[1]基础表!H80)</f>
        <v>大龄人员</v>
      </c>
      <c r="G80" s="11" t="str">
        <f>IF([1]基础表!J80=0,"",[1]基础表!J80)</f>
        <v>家政服务</v>
      </c>
      <c r="H80" s="11" t="str">
        <f>IF([1]基础表!K80=0,"",[1]基础表!K80)</f>
        <v>99公园6-1-11-3</v>
      </c>
      <c r="I80" s="14">
        <f>IF([1]基础表!L80=0,"",[1]基础表!L80)</f>
        <v>44652</v>
      </c>
      <c r="J80" s="14">
        <f>IF([1]基础表!M80=0,"",[1]基础表!M80)</f>
        <v>44896</v>
      </c>
      <c r="K80" s="11">
        <f>IF([1]基础表!P80=0,"",[1]基础表!P80)</f>
        <v>9</v>
      </c>
      <c r="L80" s="11" t="str">
        <f>IF([1]基础表!Q80=0,"",[1]基础表!Q80)</f>
        <v>0</v>
      </c>
      <c r="M80" s="11">
        <f>IF([1]基础表!R80=0,"",[1]基础表!R80)</f>
        <v>4885.2</v>
      </c>
      <c r="N80" s="11" t="str">
        <f>IF([1]基础表!S80=0,"",[1]基础表!S80)</f>
        <v/>
      </c>
      <c r="O80" s="11">
        <f>IF([1]基础表!T80=0,"",[1]基础表!T80)</f>
        <v>4885.2</v>
      </c>
    </row>
    <row r="81" s="1" customFormat="1" ht="24" spans="1:15">
      <c r="A81" s="11" t="str">
        <f>IF([1]基础表!X81=0,"",[1]基础表!X81)</f>
        <v>城南社区</v>
      </c>
      <c r="B81" s="11" t="str">
        <f>IF([1]基础表!B81=0,"",[1]基础表!B81)</f>
        <v>范建群</v>
      </c>
      <c r="C81" s="11" t="str">
        <f>IF([1]基础表!C81=0,"",[1]基础表!C81)</f>
        <v>女</v>
      </c>
      <c r="D81" s="11">
        <f>IF([1]基础表!D81=0,"",[1]基础表!D81)</f>
        <v>50</v>
      </c>
      <c r="E81" s="11" t="str">
        <f>IF([1]基础表!F81=0,"",[1]基础表!F81)</f>
        <v>迎宾大道13号1-5-6-1</v>
      </c>
      <c r="F81" s="11" t="str">
        <f>IF([1]基础表!H81=0,"",[1]基础表!H81)</f>
        <v>大龄人员</v>
      </c>
      <c r="G81" s="11" t="str">
        <f>IF([1]基础表!J81=0,"",[1]基础表!J81)</f>
        <v>家政服务</v>
      </c>
      <c r="H81" s="11" t="str">
        <f>IF([1]基础表!K81=0,"",[1]基础表!K81)</f>
        <v>幸福海岸8-2-2-1</v>
      </c>
      <c r="I81" s="14">
        <f>IF([1]基础表!L81=0,"",[1]基础表!L81)</f>
        <v>44562</v>
      </c>
      <c r="J81" s="14">
        <f>IF([1]基础表!M81=0,"",[1]基础表!M81)</f>
        <v>44743</v>
      </c>
      <c r="K81" s="11">
        <f>IF([1]基础表!P81=0,"",[1]基础表!P81)</f>
        <v>7</v>
      </c>
      <c r="L81" s="11" t="str">
        <f>IF([1]基础表!Q81=0,"",[1]基础表!Q81)</f>
        <v>0</v>
      </c>
      <c r="M81" s="11">
        <f>IF([1]基础表!R81=0,"",[1]基础表!R81)</f>
        <v>3799.6</v>
      </c>
      <c r="N81" s="11" t="str">
        <f>IF([1]基础表!S81=0,"",[1]基础表!S81)</f>
        <v/>
      </c>
      <c r="O81" s="11">
        <f>IF([1]基础表!T81=0,"",[1]基础表!T81)</f>
        <v>3799.6</v>
      </c>
    </row>
    <row r="82" s="1" customFormat="1" ht="24" spans="1:15">
      <c r="A82" s="11" t="str">
        <f>IF([1]基础表!X82=0,"",[1]基础表!X82)</f>
        <v>城南社区</v>
      </c>
      <c r="B82" s="11" t="str">
        <f>IF([1]基础表!B82=0,"",[1]基础表!B82)</f>
        <v>董雪梅</v>
      </c>
      <c r="C82" s="11" t="str">
        <f>IF([1]基础表!C82=0,"",[1]基础表!C82)</f>
        <v>女</v>
      </c>
      <c r="D82" s="11">
        <f>IF([1]基础表!D82=0,"",[1]基础表!D82)</f>
        <v>48</v>
      </c>
      <c r="E82" s="11" t="str">
        <f>IF([1]基础表!F82=0,"",[1]基础表!F82)</f>
        <v>迎宾大道9号3-1-9-2</v>
      </c>
      <c r="F82" s="11" t="str">
        <f>IF([1]基础表!H82=0,"",[1]基础表!H82)</f>
        <v>大龄人员</v>
      </c>
      <c r="G82" s="11" t="str">
        <f>IF([1]基础表!J82=0,"",[1]基础表!J82)</f>
        <v>家政服务</v>
      </c>
      <c r="H82" s="11" t="str">
        <f>IF([1]基础表!K82=0,"",[1]基础表!K82)</f>
        <v>紫晶国际5-1-11-2</v>
      </c>
      <c r="I82" s="14">
        <f>IF([1]基础表!L82=0,"",[1]基础表!L82)</f>
        <v>44562</v>
      </c>
      <c r="J82" s="14">
        <f>IF([1]基础表!M82=0,"",[1]基础表!M82)</f>
        <v>44896</v>
      </c>
      <c r="K82" s="11">
        <f>IF([1]基础表!P82=0,"",[1]基础表!P82)</f>
        <v>12</v>
      </c>
      <c r="L82" s="11" t="str">
        <f>IF([1]基础表!Q82=0,"",[1]基础表!Q82)</f>
        <v>0</v>
      </c>
      <c r="M82" s="11">
        <f>IF([1]基础表!R82=0,"",[1]基础表!R82)</f>
        <v>6513.6</v>
      </c>
      <c r="N82" s="11" t="str">
        <f>IF([1]基础表!S82=0,"",[1]基础表!S82)</f>
        <v/>
      </c>
      <c r="O82" s="11">
        <f>IF([1]基础表!T82=0,"",[1]基础表!T82)</f>
        <v>6513.6</v>
      </c>
    </row>
    <row r="83" s="1" customFormat="1" ht="24" spans="1:15">
      <c r="A83" s="11" t="str">
        <f>IF([1]基础表!X83=0,"",[1]基础表!X83)</f>
        <v>城南社区</v>
      </c>
      <c r="B83" s="11" t="str">
        <f>IF([1]基础表!B83=0,"",[1]基础表!B83)</f>
        <v>宋莉君</v>
      </c>
      <c r="C83" s="11" t="str">
        <f>IF([1]基础表!C83=0,"",[1]基础表!C83)</f>
        <v>女</v>
      </c>
      <c r="D83" s="11">
        <f>IF([1]基础表!D83=0,"",[1]基础表!D83)</f>
        <v>46</v>
      </c>
      <c r="E83" s="11" t="str">
        <f>IF([1]基础表!F83=0,"",[1]基础表!F83)</f>
        <v>新兴村1组41号</v>
      </c>
      <c r="F83" s="11" t="str">
        <f>IF([1]基础表!H83=0,"",[1]基础表!H83)</f>
        <v>大龄人员</v>
      </c>
      <c r="G83" s="11" t="str">
        <f>IF([1]基础表!J83=0,"",[1]基础表!J83)</f>
        <v>家政服务</v>
      </c>
      <c r="H83" s="11" t="str">
        <f>IF([1]基础表!K83=0,"",[1]基础表!K83)</f>
        <v>幸福海岸8-2-7-3</v>
      </c>
      <c r="I83" s="14">
        <f>IF([1]基础表!L83=0,"",[1]基础表!L83)</f>
        <v>44593</v>
      </c>
      <c r="J83" s="14">
        <f>IF([1]基础表!M83=0,"",[1]基础表!M83)</f>
        <v>44896</v>
      </c>
      <c r="K83" s="11">
        <f>IF([1]基础表!P83=0,"",[1]基础表!P83)</f>
        <v>11</v>
      </c>
      <c r="L83" s="11" t="str">
        <f>IF([1]基础表!Q83=0,"",[1]基础表!Q83)</f>
        <v>0</v>
      </c>
      <c r="M83" s="11">
        <f>IF([1]基础表!R83=0,"",[1]基础表!R83)</f>
        <v>5970.8</v>
      </c>
      <c r="N83" s="11" t="str">
        <f>IF([1]基础表!S83=0,"",[1]基础表!S83)</f>
        <v/>
      </c>
      <c r="O83" s="11">
        <f>IF([1]基础表!T83=0,"",[1]基础表!T83)</f>
        <v>5970.8</v>
      </c>
    </row>
    <row r="84" s="1" customFormat="1" ht="24" spans="1:15">
      <c r="A84" s="11" t="str">
        <f>IF([1]基础表!X84=0,"",[1]基础表!X84)</f>
        <v>城南社区</v>
      </c>
      <c r="B84" s="11" t="str">
        <f>IF([1]基础表!B84=0,"",[1]基础表!B84)</f>
        <v>谭敏</v>
      </c>
      <c r="C84" s="11" t="str">
        <f>IF([1]基础表!C84=0,"",[1]基础表!C84)</f>
        <v>男</v>
      </c>
      <c r="D84" s="11">
        <f>IF([1]基础表!D84=0,"",[1]基础表!D84)</f>
        <v>51</v>
      </c>
      <c r="E84" s="11" t="str">
        <f>IF([1]基础表!F84=0,"",[1]基础表!F84)</f>
        <v>建设路136号</v>
      </c>
      <c r="F84" s="11" t="str">
        <f>IF([1]基础表!H84=0,"",[1]基础表!H84)</f>
        <v>省政府规定的其他人员</v>
      </c>
      <c r="G84" s="11" t="str">
        <f>IF([1]基础表!J84=0,"",[1]基础表!J84)</f>
        <v>家政服务</v>
      </c>
      <c r="H84" s="11" t="str">
        <f>IF([1]基础表!K84=0,"",[1]基础表!K84)</f>
        <v>御檀府41-26-6</v>
      </c>
      <c r="I84" s="14">
        <f>IF([1]基础表!L84=0,"",[1]基础表!L84)</f>
        <v>44562</v>
      </c>
      <c r="J84" s="14">
        <f>IF([1]基础表!M84=0,"",[1]基础表!M84)</f>
        <v>44896</v>
      </c>
      <c r="K84" s="11">
        <f>IF([1]基础表!P84=0,"",[1]基础表!P84)</f>
        <v>12</v>
      </c>
      <c r="L84" s="11" t="str">
        <f>IF([1]基础表!Q84=0,"",[1]基础表!Q84)</f>
        <v>0</v>
      </c>
      <c r="M84" s="11">
        <f>IF([1]基础表!R84=0,"",[1]基础表!R84)</f>
        <v>6513.6</v>
      </c>
      <c r="N84" s="11" t="str">
        <f>IF([1]基础表!S84=0,"",[1]基础表!S84)</f>
        <v/>
      </c>
      <c r="O84" s="11">
        <f>IF([1]基础表!T84=0,"",[1]基础表!T84)</f>
        <v>6513.6</v>
      </c>
    </row>
    <row r="85" s="1" customFormat="1" ht="24" spans="1:15">
      <c r="A85" s="11" t="str">
        <f>IF([1]基础表!X85=0,"",[1]基础表!X85)</f>
        <v>城南社区</v>
      </c>
      <c r="B85" s="11" t="str">
        <f>IF([1]基础表!B85=0,"",[1]基础表!B85)</f>
        <v>陈慧兰</v>
      </c>
      <c r="C85" s="11" t="str">
        <f>IF([1]基础表!C85=0,"",[1]基础表!C85)</f>
        <v>女</v>
      </c>
      <c r="D85" s="11">
        <f>IF([1]基础表!D85=0,"",[1]基础表!D85)</f>
        <v>45</v>
      </c>
      <c r="E85" s="11" t="str">
        <f>IF([1]基础表!F85=0,"",[1]基础表!F85)</f>
        <v>迎宾大道13号3-2-5-2</v>
      </c>
      <c r="F85" s="11" t="str">
        <f>IF([1]基础表!H85=0,"",[1]基础表!H85)</f>
        <v>大龄人员</v>
      </c>
      <c r="G85" s="11" t="str">
        <f>IF([1]基础表!J85=0,"",[1]基础表!J85)</f>
        <v>家政服务</v>
      </c>
      <c r="H85" s="11" t="str">
        <f>IF([1]基础表!K85=0,"",[1]基础表!K85)</f>
        <v>99公园10-2-14-3</v>
      </c>
      <c r="I85" s="14">
        <f>IF([1]基础表!L85=0,"",[1]基础表!L85)</f>
        <v>44562</v>
      </c>
      <c r="J85" s="14">
        <f>IF([1]基础表!M85=0,"",[1]基础表!M85)</f>
        <v>44896</v>
      </c>
      <c r="K85" s="11">
        <f>IF([1]基础表!P85=0,"",[1]基础表!P85)</f>
        <v>12</v>
      </c>
      <c r="L85" s="11" t="str">
        <f>IF([1]基础表!Q85=0,"",[1]基础表!Q85)</f>
        <v>0</v>
      </c>
      <c r="M85" s="11">
        <f>IF([1]基础表!R85=0,"",[1]基础表!R85)</f>
        <v>6513.6</v>
      </c>
      <c r="N85" s="11" t="str">
        <f>IF([1]基础表!S85=0,"",[1]基础表!S85)</f>
        <v/>
      </c>
      <c r="O85" s="11">
        <f>IF([1]基础表!T85=0,"",[1]基础表!T85)</f>
        <v>6513.6</v>
      </c>
    </row>
    <row r="86" s="1" customFormat="1" ht="24" spans="1:15">
      <c r="A86" s="11" t="str">
        <f>IF([1]基础表!X86=0,"",[1]基础表!X86)</f>
        <v>城南社区</v>
      </c>
      <c r="B86" s="11" t="str">
        <f>IF([1]基础表!B86=0,"",[1]基础表!B86)</f>
        <v>袁利</v>
      </c>
      <c r="C86" s="11" t="str">
        <f>IF([1]基础表!C86=0,"",[1]基础表!C86)</f>
        <v>女</v>
      </c>
      <c r="D86" s="11">
        <f>IF([1]基础表!D86=0,"",[1]基础表!D86)</f>
        <v>49</v>
      </c>
      <c r="E86" s="11" t="str">
        <f>IF([1]基础表!F86=0,"",[1]基础表!F86)</f>
        <v>白塔街 13号2-3</v>
      </c>
      <c r="F86" s="11" t="str">
        <f>IF([1]基础表!H86=0,"",[1]基础表!H86)</f>
        <v>大龄人员</v>
      </c>
      <c r="G86" s="11" t="str">
        <f>IF([1]基础表!J86=0,"",[1]基础表!J86)</f>
        <v>家政服务</v>
      </c>
      <c r="H86" s="11" t="str">
        <f>IF([1]基础表!K86=0,"",[1]基础表!K86)</f>
        <v>学府雅苑3-3-17-2</v>
      </c>
      <c r="I86" s="14">
        <f>IF([1]基础表!L86=0,"",[1]基础表!L86)</f>
        <v>44562</v>
      </c>
      <c r="J86" s="14">
        <f>IF([1]基础表!M86=0,"",[1]基础表!M86)</f>
        <v>44896</v>
      </c>
      <c r="K86" s="11">
        <f>IF([1]基础表!P86=0,"",[1]基础表!P86)</f>
        <v>12</v>
      </c>
      <c r="L86" s="11" t="str">
        <f>IF([1]基础表!Q86=0,"",[1]基础表!Q86)</f>
        <v>0</v>
      </c>
      <c r="M86" s="11">
        <f>IF([1]基础表!R86=0,"",[1]基础表!R86)</f>
        <v>6513.6</v>
      </c>
      <c r="N86" s="11" t="str">
        <f>IF([1]基础表!S86=0,"",[1]基础表!S86)</f>
        <v/>
      </c>
      <c r="O86" s="11">
        <f>IF([1]基础表!T86=0,"",[1]基础表!T86)</f>
        <v>6513.6</v>
      </c>
    </row>
    <row r="87" s="1" customFormat="1" ht="24" spans="1:15">
      <c r="A87" s="11" t="str">
        <f>IF([1]基础表!X87=0,"",[1]基础表!X87)</f>
        <v>城南社区</v>
      </c>
      <c r="B87" s="11" t="str">
        <f>IF([1]基础表!B87=0,"",[1]基础表!B87)</f>
        <v>罗翠容</v>
      </c>
      <c r="C87" s="11" t="str">
        <f>IF([1]基础表!C87=0,"",[1]基础表!C87)</f>
        <v>女</v>
      </c>
      <c r="D87" s="11">
        <f>IF([1]基础表!D87=0,"",[1]基础表!D87)</f>
        <v>50</v>
      </c>
      <c r="E87" s="11" t="str">
        <f>IF([1]基础表!F87=0,"",[1]基础表!F87)</f>
        <v>和平街社区107号1-1-14-3</v>
      </c>
      <c r="F87" s="11" t="str">
        <f>IF([1]基础表!H87=0,"",[1]基础表!H87)</f>
        <v>大龄人员</v>
      </c>
      <c r="G87" s="11" t="str">
        <f>IF([1]基础表!J87=0,"",[1]基础表!J87)</f>
        <v>家政服务</v>
      </c>
      <c r="H87" s="11" t="str">
        <f>IF([1]基础表!K87=0,"",[1]基础表!K87)</f>
        <v>紫晶国际1-1-16-1</v>
      </c>
      <c r="I87" s="14">
        <f>IF([1]基础表!L87=0,"",[1]基础表!L87)</f>
        <v>44562</v>
      </c>
      <c r="J87" s="14">
        <f>IF([1]基础表!M87=0,"",[1]基础表!M87)</f>
        <v>44562</v>
      </c>
      <c r="K87" s="11">
        <f>IF([1]基础表!P87=0,"",[1]基础表!P87)</f>
        <v>1</v>
      </c>
      <c r="L87" s="11" t="str">
        <f>IF([1]基础表!Q87=0,"",[1]基础表!Q87)</f>
        <v>0</v>
      </c>
      <c r="M87" s="11">
        <f>IF([1]基础表!R87=0,"",[1]基础表!R87)</f>
        <v>542.8</v>
      </c>
      <c r="N87" s="11" t="str">
        <f>IF([1]基础表!S87=0,"",[1]基础表!S87)</f>
        <v/>
      </c>
      <c r="O87" s="11">
        <f>IF([1]基础表!T87=0,"",[1]基础表!T87)</f>
        <v>542.8</v>
      </c>
    </row>
    <row r="88" s="1" customFormat="1" ht="24" spans="1:15">
      <c r="A88" s="11" t="str">
        <f>IF([1]基础表!X88=0,"",[1]基础表!X88)</f>
        <v>城南社区</v>
      </c>
      <c r="B88" s="11" t="str">
        <f>IF([1]基础表!B88=0,"",[1]基础表!B88)</f>
        <v>周雪英</v>
      </c>
      <c r="C88" s="11" t="str">
        <f>IF([1]基础表!C88=0,"",[1]基础表!C88)</f>
        <v>女</v>
      </c>
      <c r="D88" s="11">
        <f>IF([1]基础表!D88=0,"",[1]基础表!D88)</f>
        <v>46</v>
      </c>
      <c r="E88" s="11" t="str">
        <f>IF([1]基础表!F88=0,"",[1]基础表!F88)</f>
        <v>鸡市巷20号</v>
      </c>
      <c r="F88" s="11" t="str">
        <f>IF([1]基础表!H88=0,"",[1]基础表!H88)</f>
        <v>大龄人员</v>
      </c>
      <c r="G88" s="11" t="str">
        <f>IF([1]基础表!J88=0,"",[1]基础表!J88)</f>
        <v>家政服务</v>
      </c>
      <c r="H88" s="11" t="str">
        <f>IF([1]基础表!K88=0,"",[1]基础表!K88)</f>
        <v>幸福海岸8-2-17-4</v>
      </c>
      <c r="I88" s="14">
        <f>IF([1]基础表!L88=0,"",[1]基础表!L88)</f>
        <v>44562</v>
      </c>
      <c r="J88" s="14">
        <f>IF([1]基础表!M88=0,"",[1]基础表!M88)</f>
        <v>44896</v>
      </c>
      <c r="K88" s="11">
        <f>IF([1]基础表!P88=0,"",[1]基础表!P88)</f>
        <v>12</v>
      </c>
      <c r="L88" s="11" t="str">
        <f>IF([1]基础表!Q88=0,"",[1]基础表!Q88)</f>
        <v>0</v>
      </c>
      <c r="M88" s="11">
        <f>IF([1]基础表!R88=0,"",[1]基础表!R88)</f>
        <v>6513.6</v>
      </c>
      <c r="N88" s="11" t="str">
        <f>IF([1]基础表!S88=0,"",[1]基础表!S88)</f>
        <v/>
      </c>
      <c r="O88" s="11">
        <f>IF([1]基础表!T88=0,"",[1]基础表!T88)</f>
        <v>6513.6</v>
      </c>
    </row>
    <row r="89" s="1" customFormat="1" ht="24" spans="1:15">
      <c r="A89" s="11" t="str">
        <f>IF([1]基础表!X89=0,"",[1]基础表!X89)</f>
        <v>城南社区</v>
      </c>
      <c r="B89" s="11" t="str">
        <f>IF([1]基础表!B89=0,"",[1]基础表!B89)</f>
        <v>张惠兰</v>
      </c>
      <c r="C89" s="11" t="str">
        <f>IF([1]基础表!C89=0,"",[1]基础表!C89)</f>
        <v>女</v>
      </c>
      <c r="D89" s="11">
        <f>IF([1]基础表!D89=0,"",[1]基础表!D89)</f>
        <v>47</v>
      </c>
      <c r="E89" s="11" t="str">
        <f>IF([1]基础表!F89=0,"",[1]基础表!F89)</f>
        <v>顺河街800号</v>
      </c>
      <c r="F89" s="11" t="str">
        <f>IF([1]基础表!H89=0,"",[1]基础表!H89)</f>
        <v>大龄人员</v>
      </c>
      <c r="G89" s="11" t="str">
        <f>IF([1]基础表!J89=0,"",[1]基础表!J89)</f>
        <v>家政服务</v>
      </c>
      <c r="H89" s="11" t="str">
        <f>IF([1]基础表!K89=0,"",[1]基础表!K89)</f>
        <v>紫晶国际8-11-1</v>
      </c>
      <c r="I89" s="14">
        <f>IF([1]基础表!L89=0,"",[1]基础表!L89)</f>
        <v>44835</v>
      </c>
      <c r="J89" s="14">
        <f>IF([1]基础表!M89=0,"",[1]基础表!M89)</f>
        <v>44896</v>
      </c>
      <c r="K89" s="11">
        <f>IF([1]基础表!P89=0,"",[1]基础表!P89)</f>
        <v>3</v>
      </c>
      <c r="L89" s="11" t="str">
        <f>IF([1]基础表!Q89=0,"",[1]基础表!Q89)</f>
        <v>0</v>
      </c>
      <c r="M89" s="11">
        <f>IF([1]基础表!R89=0,"",[1]基础表!R89)</f>
        <v>1628.4</v>
      </c>
      <c r="N89" s="11" t="str">
        <f>IF([1]基础表!S89=0,"",[1]基础表!S89)</f>
        <v/>
      </c>
      <c r="O89" s="11">
        <f>IF([1]基础表!T89=0,"",[1]基础表!T89)</f>
        <v>1628.4</v>
      </c>
    </row>
    <row r="90" s="1" customFormat="1" ht="24" spans="1:15">
      <c r="A90" s="11" t="str">
        <f>IF([1]基础表!X90=0,"",[1]基础表!X90)</f>
        <v>城南社区</v>
      </c>
      <c r="B90" s="11" t="str">
        <f>IF([1]基础表!B90=0,"",[1]基础表!B90)</f>
        <v>吴建平</v>
      </c>
      <c r="C90" s="11" t="str">
        <f>IF([1]基础表!C90=0,"",[1]基础表!C90)</f>
        <v>女</v>
      </c>
      <c r="D90" s="11">
        <f>IF([1]基础表!D90=0,"",[1]基础表!D90)</f>
        <v>47</v>
      </c>
      <c r="E90" s="11" t="str">
        <f>IF([1]基础表!F90=0,"",[1]基础表!F90)</f>
        <v>城北街149号附27号</v>
      </c>
      <c r="F90" s="11" t="str">
        <f>IF([1]基础表!H90=0,"",[1]基础表!H90)</f>
        <v>大龄人员</v>
      </c>
      <c r="G90" s="11" t="str">
        <f>IF([1]基础表!J90=0,"",[1]基础表!J90)</f>
        <v>家政服务</v>
      </c>
      <c r="H90" s="11" t="str">
        <f>IF([1]基础表!K90=0,"",[1]基础表!K90)</f>
        <v>紫晶国际5-1-6-3</v>
      </c>
      <c r="I90" s="14">
        <f>IF([1]基础表!L90=0,"",[1]基础表!L90)</f>
        <v>44652</v>
      </c>
      <c r="J90" s="14">
        <f>IF([1]基础表!M90=0,"",[1]基础表!M90)</f>
        <v>44896</v>
      </c>
      <c r="K90" s="11">
        <f>IF([1]基础表!P90=0,"",[1]基础表!P90)</f>
        <v>9</v>
      </c>
      <c r="L90" s="11" t="str">
        <f>IF([1]基础表!Q90=0,"",[1]基础表!Q90)</f>
        <v>0</v>
      </c>
      <c r="M90" s="11">
        <f>IF([1]基础表!R90=0,"",[1]基础表!R90)</f>
        <v>4885.2</v>
      </c>
      <c r="N90" s="11" t="str">
        <f>IF([1]基础表!S90=0,"",[1]基础表!S90)</f>
        <v/>
      </c>
      <c r="O90" s="11">
        <f>IF([1]基础表!T90=0,"",[1]基础表!T90)</f>
        <v>4885.2</v>
      </c>
    </row>
    <row r="91" s="1" customFormat="1" ht="24" spans="1:15">
      <c r="A91" s="11" t="str">
        <f>IF([1]基础表!X91=0,"",[1]基础表!X91)</f>
        <v>城南社区</v>
      </c>
      <c r="B91" s="11" t="str">
        <f>IF([1]基础表!B91=0,"",[1]基础表!B91)</f>
        <v>余仲才</v>
      </c>
      <c r="C91" s="11" t="str">
        <f>IF([1]基础表!C91=0,"",[1]基础表!C91)</f>
        <v>男</v>
      </c>
      <c r="D91" s="11">
        <f>IF([1]基础表!D91=0,"",[1]基础表!D91)</f>
        <v>58</v>
      </c>
      <c r="E91" s="11" t="str">
        <f>IF([1]基础表!F91=0,"",[1]基础表!F91)</f>
        <v>和谐街18号6栋1单元3楼1号</v>
      </c>
      <c r="F91" s="11" t="str">
        <f>IF([1]基础表!H91=0,"",[1]基础表!H91)</f>
        <v>大龄人员</v>
      </c>
      <c r="G91" s="11" t="str">
        <f>IF([1]基础表!J91=0,"",[1]基础表!J91)</f>
        <v>出行服务</v>
      </c>
      <c r="H91" s="11" t="str">
        <f>IF([1]基础表!K91=0,"",[1]基础表!K91)</f>
        <v>城南辖区</v>
      </c>
      <c r="I91" s="14">
        <f>IF([1]基础表!L91=0,"",[1]基础表!L91)</f>
        <v>44562</v>
      </c>
      <c r="J91" s="14">
        <f>IF([1]基础表!M91=0,"",[1]基础表!M91)</f>
        <v>44896</v>
      </c>
      <c r="K91" s="11">
        <f>IF([1]基础表!P91=0,"",[1]基础表!P91)</f>
        <v>12</v>
      </c>
      <c r="L91" s="11" t="str">
        <f>IF([1]基础表!Q91=0,"",[1]基础表!Q91)</f>
        <v>0</v>
      </c>
      <c r="M91" s="11">
        <f>IF([1]基础表!R91=0,"",[1]基础表!R91)</f>
        <v>6513.6</v>
      </c>
      <c r="N91" s="11" t="str">
        <f>IF([1]基础表!S91=0,"",[1]基础表!S91)</f>
        <v/>
      </c>
      <c r="O91" s="11">
        <f>IF([1]基础表!T91=0,"",[1]基础表!T91)</f>
        <v>6513.6</v>
      </c>
    </row>
    <row r="92" s="1" customFormat="1" ht="24" spans="1:15">
      <c r="A92" s="11" t="str">
        <f>IF([1]基础表!X92=0,"",[1]基础表!X92)</f>
        <v>城南社区</v>
      </c>
      <c r="B92" s="11" t="str">
        <f>IF([1]基础表!B92=0,"",[1]基础表!B92)</f>
        <v>王喜英</v>
      </c>
      <c r="C92" s="11" t="str">
        <f>IF([1]基础表!C92=0,"",[1]基础表!C92)</f>
        <v>女</v>
      </c>
      <c r="D92" s="11">
        <f>IF([1]基础表!D92=0,"",[1]基础表!D92)</f>
        <v>46</v>
      </c>
      <c r="E92" s="11" t="str">
        <f>IF([1]基础表!F92=0,"",[1]基础表!F92)</f>
        <v>和谐街8号2-1-3-1</v>
      </c>
      <c r="F92" s="11" t="str">
        <f>IF([1]基础表!H92=0,"",[1]基础表!H92)</f>
        <v>大龄人员</v>
      </c>
      <c r="G92" s="11" t="str">
        <f>IF([1]基础表!J92=0,"",[1]基础表!J92)</f>
        <v>家政服务</v>
      </c>
      <c r="H92" s="11" t="str">
        <f>IF([1]基础表!K92=0,"",[1]基础表!K92)</f>
        <v>迎宾鑫城1-1-3-1</v>
      </c>
      <c r="I92" s="14">
        <f>IF([1]基础表!L92=0,"",[1]基础表!L92)</f>
        <v>44652</v>
      </c>
      <c r="J92" s="14">
        <f>IF([1]基础表!M92=0,"",[1]基础表!M92)</f>
        <v>44896</v>
      </c>
      <c r="K92" s="11">
        <f>IF([1]基础表!P92=0,"",[1]基础表!P92)</f>
        <v>9</v>
      </c>
      <c r="L92" s="11" t="str">
        <f>IF([1]基础表!Q92=0,"",[1]基础表!Q92)</f>
        <v>0</v>
      </c>
      <c r="M92" s="11">
        <f>IF([1]基础表!R92=0,"",[1]基础表!R92)</f>
        <v>4885.2</v>
      </c>
      <c r="N92" s="11" t="str">
        <f>IF([1]基础表!S92=0,"",[1]基础表!S92)</f>
        <v/>
      </c>
      <c r="O92" s="11">
        <f>IF([1]基础表!T92=0,"",[1]基础表!T92)</f>
        <v>4885.2</v>
      </c>
    </row>
    <row r="93" s="1" customFormat="1" ht="24" spans="1:15">
      <c r="A93" s="11" t="str">
        <f>IF([1]基础表!X93=0,"",[1]基础表!X93)</f>
        <v>城南社区</v>
      </c>
      <c r="B93" s="11" t="str">
        <f>IF([1]基础表!B93=0,"",[1]基础表!B93)</f>
        <v>陈建国</v>
      </c>
      <c r="C93" s="11" t="str">
        <f>IF([1]基础表!C93=0,"",[1]基础表!C93)</f>
        <v>男</v>
      </c>
      <c r="D93" s="11">
        <f>IF([1]基础表!D93=0,"",[1]基础表!D93)</f>
        <v>57</v>
      </c>
      <c r="E93" s="11" t="str">
        <f>IF([1]基础表!F93=0,"",[1]基础表!F93)</f>
        <v>胜利街38号1-3-18-5号</v>
      </c>
      <c r="F93" s="11" t="str">
        <f>IF([1]基础表!H93=0,"",[1]基础表!H93)</f>
        <v>低收入家庭人员</v>
      </c>
      <c r="G93" s="11" t="str">
        <f>IF([1]基础表!J93=0,"",[1]基础表!J93)</f>
        <v>搬运工</v>
      </c>
      <c r="H93" s="11" t="str">
        <f>IF([1]基础表!K93=0,"",[1]基础表!K93)</f>
        <v>城南街12号</v>
      </c>
      <c r="I93" s="14">
        <f>IF([1]基础表!L93=0,"",[1]基础表!L93)</f>
        <v>44562</v>
      </c>
      <c r="J93" s="14">
        <f>IF([1]基础表!M93=0,"",[1]基础表!M93)</f>
        <v>44896</v>
      </c>
      <c r="K93" s="11">
        <f>IF([1]基础表!P93=0,"",[1]基础表!P93)</f>
        <v>12</v>
      </c>
      <c r="L93" s="11" t="str">
        <f>IF([1]基础表!Q93=0,"",[1]基础表!Q93)</f>
        <v>0</v>
      </c>
      <c r="M93" s="11">
        <f>IF([1]基础表!R93=0,"",[1]基础表!R93)</f>
        <v>6513.6</v>
      </c>
      <c r="N93" s="11" t="str">
        <f>IF([1]基础表!S93=0,"",[1]基础表!S93)</f>
        <v/>
      </c>
      <c r="O93" s="11">
        <f>IF([1]基础表!T93=0,"",[1]基础表!T93)</f>
        <v>6513.6</v>
      </c>
    </row>
    <row r="94" s="1" customFormat="1" ht="24" spans="1:15">
      <c r="A94" s="11" t="str">
        <f>IF([1]基础表!X94=0,"",[1]基础表!X94)</f>
        <v>城南社区</v>
      </c>
      <c r="B94" s="11" t="str">
        <f>IF([1]基础表!B94=0,"",[1]基础表!B94)</f>
        <v>杨月利</v>
      </c>
      <c r="C94" s="11" t="str">
        <f>IF([1]基础表!C94=0,"",[1]基础表!C94)</f>
        <v>女</v>
      </c>
      <c r="D94" s="11">
        <f>IF([1]基础表!D94=0,"",[1]基础表!D94)</f>
        <v>47</v>
      </c>
      <c r="E94" s="11" t="str">
        <f>IF([1]基础表!F94=0,"",[1]基础表!F94)</f>
        <v>迎宾大道99号4-1-7-6</v>
      </c>
      <c r="F94" s="11" t="str">
        <f>IF([1]基础表!H94=0,"",[1]基础表!H94)</f>
        <v>大龄人员</v>
      </c>
      <c r="G94" s="11" t="str">
        <f>IF([1]基础表!J94=0,"",[1]基础表!J94)</f>
        <v>家政服务</v>
      </c>
      <c r="H94" s="11" t="str">
        <f>IF([1]基础表!K94=0,"",[1]基础表!K94)</f>
        <v>99公园4-2-5-2</v>
      </c>
      <c r="I94" s="14">
        <f>IF([1]基础表!L94=0,"",[1]基础表!L94)</f>
        <v>44593</v>
      </c>
      <c r="J94" s="14">
        <f>IF([1]基础表!M94=0,"",[1]基础表!M94)</f>
        <v>44896</v>
      </c>
      <c r="K94" s="11">
        <f>IF([1]基础表!P94=0,"",[1]基础表!P94)</f>
        <v>11</v>
      </c>
      <c r="L94" s="11" t="str">
        <f>IF([1]基础表!Q94=0,"",[1]基础表!Q94)</f>
        <v>0</v>
      </c>
      <c r="M94" s="11">
        <f>IF([1]基础表!R94=0,"",[1]基础表!R94)</f>
        <v>5970.8</v>
      </c>
      <c r="N94" s="11" t="str">
        <f>IF([1]基础表!S94=0,"",[1]基础表!S94)</f>
        <v/>
      </c>
      <c r="O94" s="11">
        <f>IF([1]基础表!T94=0,"",[1]基础表!T94)</f>
        <v>5970.8</v>
      </c>
    </row>
    <row r="95" s="1" customFormat="1" ht="24" spans="1:15">
      <c r="A95" s="11" t="str">
        <f>IF([1]基础表!X95=0,"",[1]基础表!X95)</f>
        <v>城南社区</v>
      </c>
      <c r="B95" s="11" t="str">
        <f>IF([1]基础表!B95=0,"",[1]基础表!B95)</f>
        <v>梁菊花</v>
      </c>
      <c r="C95" s="11" t="str">
        <f>IF([1]基础表!C95=0,"",[1]基础表!C95)</f>
        <v>女</v>
      </c>
      <c r="D95" s="11">
        <f>IF([1]基础表!D95=0,"",[1]基础表!D95)</f>
        <v>50</v>
      </c>
      <c r="E95" s="11" t="str">
        <f>IF([1]基础表!F95=0,"",[1]基础表!F95)</f>
        <v>建设路150号</v>
      </c>
      <c r="F95" s="11" t="str">
        <f>IF([1]基础表!H95=0,"",[1]基础表!H95)</f>
        <v>大龄人员</v>
      </c>
      <c r="G95" s="11" t="str">
        <f>IF([1]基础表!J95=0,"",[1]基础表!J95)</f>
        <v>家政服务</v>
      </c>
      <c r="H95" s="11" t="str">
        <f>IF([1]基础表!K95=0,"",[1]基础表!K95)</f>
        <v>雍景蓝庭12-1-4-2</v>
      </c>
      <c r="I95" s="14">
        <f>IF([1]基础表!L95=0,"",[1]基础表!L95)</f>
        <v>44562</v>
      </c>
      <c r="J95" s="14">
        <f>IF([1]基础表!M95=0,"",[1]基础表!M95)</f>
        <v>44774</v>
      </c>
      <c r="K95" s="11">
        <f>IF([1]基础表!P95=0,"",[1]基础表!P95)</f>
        <v>8</v>
      </c>
      <c r="L95" s="11" t="str">
        <f>IF([1]基础表!Q95=0,"",[1]基础表!Q95)</f>
        <v>0</v>
      </c>
      <c r="M95" s="11">
        <f>IF([1]基础表!R95=0,"",[1]基础表!R95)</f>
        <v>4342.4</v>
      </c>
      <c r="N95" s="11" t="str">
        <f>IF([1]基础表!S95=0,"",[1]基础表!S95)</f>
        <v/>
      </c>
      <c r="O95" s="11">
        <f>IF([1]基础表!T95=0,"",[1]基础表!T95)</f>
        <v>4342.4</v>
      </c>
    </row>
    <row r="96" s="1" customFormat="1" ht="24" spans="1:15">
      <c r="A96" s="11" t="str">
        <f>IF([1]基础表!X96=0,"",[1]基础表!X96)</f>
        <v>城南社区</v>
      </c>
      <c r="B96" s="11" t="str">
        <f>IF([1]基础表!B96=0,"",[1]基础表!B96)</f>
        <v>张群英</v>
      </c>
      <c r="C96" s="11" t="str">
        <f>IF([1]基础表!C96=0,"",[1]基础表!C96)</f>
        <v>女</v>
      </c>
      <c r="D96" s="11">
        <f>IF([1]基础表!D96=0,"",[1]基础表!D96)</f>
        <v>48</v>
      </c>
      <c r="E96" s="11" t="str">
        <f>IF([1]基础表!F96=0,"",[1]基础表!F96)</f>
        <v>锦弘巷26号1-3-6-2</v>
      </c>
      <c r="F96" s="11" t="str">
        <f>IF([1]基础表!H96=0,"",[1]基础表!H96)</f>
        <v>大龄人员</v>
      </c>
      <c r="G96" s="11" t="str">
        <f>IF([1]基础表!J96=0,"",[1]基础表!J96)</f>
        <v>家政服务</v>
      </c>
      <c r="H96" s="11" t="str">
        <f>IF([1]基础表!K96=0,"",[1]基础表!K96)</f>
        <v>华美金庄8-1-5-1</v>
      </c>
      <c r="I96" s="14">
        <f>IF([1]基础表!L96=0,"",[1]基础表!L96)</f>
        <v>44562</v>
      </c>
      <c r="J96" s="14">
        <f>IF([1]基础表!M96=0,"",[1]基础表!M96)</f>
        <v>44896</v>
      </c>
      <c r="K96" s="11">
        <f>IF([1]基础表!P96=0,"",[1]基础表!P96)</f>
        <v>12</v>
      </c>
      <c r="L96" s="11" t="str">
        <f>IF([1]基础表!Q96=0,"",[1]基础表!Q96)</f>
        <v>0</v>
      </c>
      <c r="M96" s="11">
        <f>IF([1]基础表!R96=0,"",[1]基础表!R96)</f>
        <v>6513.6</v>
      </c>
      <c r="N96" s="11" t="str">
        <f>IF([1]基础表!S96=0,"",[1]基础表!S96)</f>
        <v/>
      </c>
      <c r="O96" s="11">
        <f>IF([1]基础表!T96=0,"",[1]基础表!T96)</f>
        <v>6513.6</v>
      </c>
    </row>
    <row r="97" s="1" customFormat="1" ht="24" spans="1:15">
      <c r="A97" s="11" t="str">
        <f>IF([1]基础表!X97=0,"",[1]基础表!X97)</f>
        <v>城南社区</v>
      </c>
      <c r="B97" s="11" t="str">
        <f>IF([1]基础表!B97=0,"",[1]基础表!B97)</f>
        <v>黄晓燕</v>
      </c>
      <c r="C97" s="11" t="str">
        <f>IF([1]基础表!C97=0,"",[1]基础表!C97)</f>
        <v>女</v>
      </c>
      <c r="D97" s="11">
        <f>IF([1]基础表!D97=0,"",[1]基础表!D97)</f>
        <v>42</v>
      </c>
      <c r="E97" s="11" t="str">
        <f>IF([1]基础表!F97=0,"",[1]基础表!F97)</f>
        <v>建设路118号5-3-4-1</v>
      </c>
      <c r="F97" s="11" t="str">
        <f>IF([1]基础表!H97=0,"",[1]基础表!H97)</f>
        <v>大龄人员</v>
      </c>
      <c r="G97" s="11" t="str">
        <f>IF([1]基础表!J97=0,"",[1]基础表!J97)</f>
        <v>家政服务</v>
      </c>
      <c r="H97" s="11" t="str">
        <f>IF([1]基础表!K97=0,"",[1]基础表!K97)</f>
        <v>盛世融城12-1-9-1</v>
      </c>
      <c r="I97" s="14">
        <f>IF([1]基础表!L97=0,"",[1]基础表!L97)</f>
        <v>44562</v>
      </c>
      <c r="J97" s="14">
        <f>IF([1]基础表!M97=0,"",[1]基础表!M97)</f>
        <v>44896</v>
      </c>
      <c r="K97" s="11">
        <f>IF([1]基础表!P97=0,"",[1]基础表!P97)</f>
        <v>12</v>
      </c>
      <c r="L97" s="11">
        <f>IF([1]基础表!Q97=0,"",[1]基础表!Q97)</f>
        <v>12</v>
      </c>
      <c r="M97" s="11">
        <f>IF([1]基础表!R97=0,"",[1]基础表!R97)</f>
        <v>6513.6</v>
      </c>
      <c r="N97" s="11">
        <f>IF([1]基础表!S97=0,"",[1]基础表!S97)</f>
        <v>3577.08</v>
      </c>
      <c r="O97" s="11">
        <f>IF([1]基础表!T97=0,"",[1]基础表!T97)</f>
        <v>10090.68</v>
      </c>
    </row>
    <row r="98" s="1" customFormat="1" ht="24" spans="1:15">
      <c r="A98" s="11" t="str">
        <f>IF([1]基础表!X98=0,"",[1]基础表!X98)</f>
        <v>城南社区</v>
      </c>
      <c r="B98" s="11" t="str">
        <f>IF([1]基础表!B98=0,"",[1]基础表!B98)</f>
        <v>王剑英</v>
      </c>
      <c r="C98" s="11" t="str">
        <f>IF([1]基础表!C98=0,"",[1]基础表!C98)</f>
        <v>女</v>
      </c>
      <c r="D98" s="11">
        <f>IF([1]基础表!D98=0,"",[1]基础表!D98)</f>
        <v>48</v>
      </c>
      <c r="E98" s="11" t="str">
        <f>IF([1]基础表!F98=0,"",[1]基础表!F98)</f>
        <v>金桂苑2-5-2</v>
      </c>
      <c r="F98" s="11" t="str">
        <f>IF([1]基础表!H98=0,"",[1]基础表!H98)</f>
        <v>大龄人员</v>
      </c>
      <c r="G98" s="11" t="str">
        <f>IF([1]基础表!J98=0,"",[1]基础表!J98)</f>
        <v>家政服务</v>
      </c>
      <c r="H98" s="11" t="str">
        <f>IF([1]基础表!K98=0,"",[1]基础表!K98)</f>
        <v>紫晶国际8-3-17-3</v>
      </c>
      <c r="I98" s="14">
        <f>IF([1]基础表!L98=0,"",[1]基础表!L98)</f>
        <v>44563</v>
      </c>
      <c r="J98" s="14">
        <f>IF([1]基础表!M98=0,"",[1]基础表!M98)</f>
        <v>44896</v>
      </c>
      <c r="K98" s="11">
        <f>IF([1]基础表!P98=0,"",[1]基础表!P98)</f>
        <v>12</v>
      </c>
      <c r="L98" s="11" t="str">
        <f>IF([1]基础表!Q98=0,"",[1]基础表!Q98)</f>
        <v>0</v>
      </c>
      <c r="M98" s="11">
        <f>IF([1]基础表!R98=0,"",[1]基础表!R98)</f>
        <v>6513.6</v>
      </c>
      <c r="N98" s="11" t="str">
        <f>IF([1]基础表!S98=0,"",[1]基础表!S98)</f>
        <v/>
      </c>
      <c r="O98" s="11">
        <f>IF([1]基础表!T98=0,"",[1]基础表!T98)</f>
        <v>6513.6</v>
      </c>
    </row>
    <row r="99" s="1" customFormat="1" ht="24" spans="1:15">
      <c r="A99" s="11" t="str">
        <f>IF([1]基础表!X99=0,"",[1]基础表!X99)</f>
        <v>城南社区</v>
      </c>
      <c r="B99" s="11" t="str">
        <f>IF([1]基础表!B99=0,"",[1]基础表!B99)</f>
        <v>陈琼芳</v>
      </c>
      <c r="C99" s="11" t="str">
        <f>IF([1]基础表!C99=0,"",[1]基础表!C99)</f>
        <v>女</v>
      </c>
      <c r="D99" s="11">
        <f>IF([1]基础表!D99=0,"",[1]基础表!D99)</f>
        <v>48</v>
      </c>
      <c r="E99" s="11" t="str">
        <f>IF([1]基础表!F99=0,"",[1]基础表!F99)</f>
        <v>迎宾大道10号6-3-4-1</v>
      </c>
      <c r="F99" s="11" t="str">
        <f>IF([1]基础表!H99=0,"",[1]基础表!H99)</f>
        <v>大龄人员</v>
      </c>
      <c r="G99" s="11" t="str">
        <f>IF([1]基础表!J99=0,"",[1]基础表!J99)</f>
        <v>家政服务</v>
      </c>
      <c r="H99" s="11" t="str">
        <f>IF([1]基础表!K99=0,"",[1]基础表!K99)</f>
        <v>意龙国际4-2-12-4</v>
      </c>
      <c r="I99" s="14">
        <f>IF([1]基础表!L99=0,"",[1]基础表!L99)</f>
        <v>44562</v>
      </c>
      <c r="J99" s="14">
        <f>IF([1]基础表!M99=0,"",[1]基础表!M99)</f>
        <v>44562</v>
      </c>
      <c r="K99" s="11">
        <f>IF([1]基础表!P99=0,"",[1]基础表!P99)</f>
        <v>1</v>
      </c>
      <c r="L99" s="11" t="str">
        <f>IF([1]基础表!Q99=0,"",[1]基础表!Q99)</f>
        <v>0</v>
      </c>
      <c r="M99" s="11">
        <f>IF([1]基础表!R99=0,"",[1]基础表!R99)</f>
        <v>542.8</v>
      </c>
      <c r="N99" s="11" t="str">
        <f>IF([1]基础表!S99=0,"",[1]基础表!S99)</f>
        <v/>
      </c>
      <c r="O99" s="11">
        <f>IF([1]基础表!T99=0,"",[1]基础表!T99)</f>
        <v>542.8</v>
      </c>
    </row>
    <row r="100" s="1" customFormat="1" ht="24" spans="1:15">
      <c r="A100" s="11" t="str">
        <f>IF([1]基础表!X100=0,"",[1]基础表!X100)</f>
        <v>城南社区</v>
      </c>
      <c r="B100" s="11" t="str">
        <f>IF([1]基础表!B100=0,"",[1]基础表!B100)</f>
        <v>彭燕勤</v>
      </c>
      <c r="C100" s="11" t="str">
        <f>IF([1]基础表!C100=0,"",[1]基础表!C100)</f>
        <v>女</v>
      </c>
      <c r="D100" s="11">
        <f>IF([1]基础表!D100=0,"",[1]基础表!D100)</f>
        <v>48</v>
      </c>
      <c r="E100" s="11" t="str">
        <f>IF([1]基础表!F100=0,"",[1]基础表!F100)</f>
        <v>夏家桥社区街149号附31号</v>
      </c>
      <c r="F100" s="11" t="str">
        <f>IF([1]基础表!H100=0,"",[1]基础表!H100)</f>
        <v>大龄人员</v>
      </c>
      <c r="G100" s="11" t="str">
        <f>IF([1]基础表!J100=0,"",[1]基础表!J100)</f>
        <v>家政服务</v>
      </c>
      <c r="H100" s="11" t="str">
        <f>IF([1]基础表!K100=0,"",[1]基础表!K100)</f>
        <v>永福家园</v>
      </c>
      <c r="I100" s="14">
        <f>IF([1]基础表!L100=0,"",[1]基础表!L100)</f>
        <v>44562</v>
      </c>
      <c r="J100" s="14">
        <f>IF([1]基础表!M100=0,"",[1]基础表!M100)</f>
        <v>44896</v>
      </c>
      <c r="K100" s="11">
        <f>IF([1]基础表!P100=0,"",[1]基础表!P100)</f>
        <v>12</v>
      </c>
      <c r="L100" s="11" t="str">
        <f>IF([1]基础表!Q100=0,"",[1]基础表!Q100)</f>
        <v>0</v>
      </c>
      <c r="M100" s="11">
        <f>IF([1]基础表!R100=0,"",[1]基础表!R100)</f>
        <v>6513.6</v>
      </c>
      <c r="N100" s="11" t="str">
        <f>IF([1]基础表!S100=0,"",[1]基础表!S100)</f>
        <v/>
      </c>
      <c r="O100" s="11">
        <f>IF([1]基础表!T100=0,"",[1]基础表!T100)</f>
        <v>6513.6</v>
      </c>
    </row>
    <row r="101" s="1" customFormat="1" ht="24" spans="1:15">
      <c r="A101" s="11" t="str">
        <f>IF([1]基础表!X101=0,"",[1]基础表!X101)</f>
        <v>城南社区</v>
      </c>
      <c r="B101" s="11" t="str">
        <f>IF([1]基础表!B101=0,"",[1]基础表!B101)</f>
        <v>姚桂萍</v>
      </c>
      <c r="C101" s="11" t="str">
        <f>IF([1]基础表!C101=0,"",[1]基础表!C101)</f>
        <v>女</v>
      </c>
      <c r="D101" s="11">
        <f>IF([1]基础表!D101=0,"",[1]基础表!D101)</f>
        <v>40</v>
      </c>
      <c r="E101" s="11" t="str">
        <f>IF([1]基础表!F101=0,"",[1]基础表!F101)</f>
        <v>学府路5号4-1-18-1</v>
      </c>
      <c r="F101" s="11" t="str">
        <f>IF([1]基础表!H101=0,"",[1]基础表!H101)</f>
        <v>大龄人员</v>
      </c>
      <c r="G101" s="11" t="str">
        <f>IF([1]基础表!J101=0,"",[1]基础表!J101)</f>
        <v>家政服务</v>
      </c>
      <c r="H101" s="11" t="str">
        <f>IF([1]基础表!K101=0,"",[1]基础表!K101)</f>
        <v>盛世融城12-2-3-1</v>
      </c>
      <c r="I101" s="14">
        <f>IF([1]基础表!L101=0,"",[1]基础表!L101)</f>
        <v>44713</v>
      </c>
      <c r="J101" s="14">
        <f>IF([1]基础表!M101=0,"",[1]基础表!M101)</f>
        <v>44896</v>
      </c>
      <c r="K101" s="11">
        <f>IF([1]基础表!P101=0,"",[1]基础表!P101)</f>
        <v>7</v>
      </c>
      <c r="L101" s="11" t="str">
        <f>IF([1]基础表!Q101=0,"",[1]基础表!Q101)</f>
        <v>0</v>
      </c>
      <c r="M101" s="11">
        <f>IF([1]基础表!R101=0,"",[1]基础表!R101)</f>
        <v>3799.6</v>
      </c>
      <c r="N101" s="11" t="str">
        <f>IF([1]基础表!S101=0,"",[1]基础表!S101)</f>
        <v/>
      </c>
      <c r="O101" s="11">
        <f>IF([1]基础表!T101=0,"",[1]基础表!T101)</f>
        <v>3799.6</v>
      </c>
    </row>
    <row r="102" s="1" customFormat="1" ht="24" spans="1:15">
      <c r="A102" s="11" t="str">
        <f>IF([1]基础表!X102=0,"",[1]基础表!X102)</f>
        <v>城南社区</v>
      </c>
      <c r="B102" s="11" t="str">
        <f>IF([1]基础表!B102=0,"",[1]基础表!B102)</f>
        <v>李秀群</v>
      </c>
      <c r="C102" s="11" t="str">
        <f>IF([1]基础表!C102=0,"",[1]基础表!C102)</f>
        <v>女</v>
      </c>
      <c r="D102" s="11">
        <f>IF([1]基础表!D102=0,"",[1]基础表!D102)</f>
        <v>50</v>
      </c>
      <c r="E102" s="11" t="str">
        <f>IF([1]基础表!F102=0,"",[1]基础表!F102)</f>
        <v>宝五镇三教村1组7号</v>
      </c>
      <c r="F102" s="11" t="str">
        <f>IF([1]基础表!H102=0,"",[1]基础表!H102)</f>
        <v>大龄人员</v>
      </c>
      <c r="G102" s="11" t="str">
        <f>IF([1]基础表!J102=0,"",[1]基础表!J102)</f>
        <v>家政服务</v>
      </c>
      <c r="H102" s="11" t="str">
        <f>IF([1]基础表!K102=0,"",[1]基础表!K102)</f>
        <v>紫晶国际1-2-16-1</v>
      </c>
      <c r="I102" s="14">
        <f>IF([1]基础表!L102=0,"",[1]基础表!L102)</f>
        <v>44562</v>
      </c>
      <c r="J102" s="14">
        <f>IF([1]基础表!M102=0,"",[1]基础表!M102)</f>
        <v>44774</v>
      </c>
      <c r="K102" s="11">
        <f>IF([1]基础表!P102=0,"",[1]基础表!P102)</f>
        <v>8</v>
      </c>
      <c r="L102" s="11" t="str">
        <f>IF([1]基础表!Q102=0,"",[1]基础表!Q102)</f>
        <v>0</v>
      </c>
      <c r="M102" s="11">
        <f>IF([1]基础表!R102=0,"",[1]基础表!R102)</f>
        <v>4342.4</v>
      </c>
      <c r="N102" s="11" t="str">
        <f>IF([1]基础表!S102=0,"",[1]基础表!S102)</f>
        <v/>
      </c>
      <c r="O102" s="11">
        <f>IF([1]基础表!T102=0,"",[1]基础表!T102)</f>
        <v>4342.4</v>
      </c>
    </row>
    <row r="103" s="1" customFormat="1" ht="24" spans="1:15">
      <c r="A103" s="11" t="str">
        <f>IF([1]基础表!X103=0,"",[1]基础表!X103)</f>
        <v>城南社区</v>
      </c>
      <c r="B103" s="11" t="str">
        <f>IF([1]基础表!B103=0,"",[1]基础表!B103)</f>
        <v>熊茂林</v>
      </c>
      <c r="C103" s="11" t="str">
        <f>IF([1]基础表!C103=0,"",[1]基础表!C103)</f>
        <v>女</v>
      </c>
      <c r="D103" s="11">
        <f>IF([1]基础表!D103=0,"",[1]基础表!D103)</f>
        <v>47</v>
      </c>
      <c r="E103" s="11" t="str">
        <f>IF([1]基础表!F103=0,"",[1]基础表!F103)</f>
        <v>城北街149号</v>
      </c>
      <c r="F103" s="11" t="str">
        <f>IF([1]基础表!H103=0,"",[1]基础表!H103)</f>
        <v>大龄人员</v>
      </c>
      <c r="G103" s="11" t="str">
        <f>IF([1]基础表!J103=0,"",[1]基础表!J103)</f>
        <v>家政服务</v>
      </c>
      <c r="H103" s="11" t="str">
        <f>IF([1]基础表!K103=0,"",[1]基础表!K103)</f>
        <v>雍景蓝庭19-3-16-1</v>
      </c>
      <c r="I103" s="14">
        <f>IF([1]基础表!L103=0,"",[1]基础表!L103)</f>
        <v>44562</v>
      </c>
      <c r="J103" s="14">
        <f>IF([1]基础表!M103=0,"",[1]基础表!M103)</f>
        <v>44896</v>
      </c>
      <c r="K103" s="11">
        <f>IF([1]基础表!P103=0,"",[1]基础表!P103)</f>
        <v>12</v>
      </c>
      <c r="L103" s="11" t="str">
        <f>IF([1]基础表!Q103=0,"",[1]基础表!Q103)</f>
        <v>0</v>
      </c>
      <c r="M103" s="11">
        <f>IF([1]基础表!R103=0,"",[1]基础表!R103)</f>
        <v>6513.6</v>
      </c>
      <c r="N103" s="11" t="str">
        <f>IF([1]基础表!S103=0,"",[1]基础表!S103)</f>
        <v/>
      </c>
      <c r="O103" s="11">
        <f>IF([1]基础表!T103=0,"",[1]基础表!T103)</f>
        <v>6513.6</v>
      </c>
    </row>
    <row r="104" s="1" customFormat="1" ht="24" spans="1:15">
      <c r="A104" s="11" t="str">
        <f>IF([1]基础表!X104=0,"",[1]基础表!X104)</f>
        <v>城南社区</v>
      </c>
      <c r="B104" s="11" t="str">
        <f>IF([1]基础表!B104=0,"",[1]基础表!B104)</f>
        <v>周奎花</v>
      </c>
      <c r="C104" s="11" t="str">
        <f>IF([1]基础表!C104=0,"",[1]基础表!C104)</f>
        <v>女</v>
      </c>
      <c r="D104" s="11">
        <f>IF([1]基础表!D104=0,"",[1]基础表!D104)</f>
        <v>49</v>
      </c>
      <c r="E104" s="11" t="str">
        <f>IF([1]基础表!F104=0,"",[1]基础表!F104)</f>
        <v>迎宾大道15号22-1-4-1</v>
      </c>
      <c r="F104" s="11" t="str">
        <f>IF([1]基础表!H104=0,"",[1]基础表!H104)</f>
        <v>大龄人员</v>
      </c>
      <c r="G104" s="11" t="str">
        <f>IF([1]基础表!J104=0,"",[1]基础表!J104)</f>
        <v>家政服务</v>
      </c>
      <c r="H104" s="11" t="str">
        <f>IF([1]基础表!K104=0,"",[1]基础表!K104)</f>
        <v>研溪华府2-18-1</v>
      </c>
      <c r="I104" s="14">
        <f>IF([1]基础表!L104=0,"",[1]基础表!L104)</f>
        <v>44562</v>
      </c>
      <c r="J104" s="14">
        <f>IF([1]基础表!M104=0,"",[1]基础表!M104)</f>
        <v>44562</v>
      </c>
      <c r="K104" s="11">
        <f>IF([1]基础表!P104=0,"",[1]基础表!P104)</f>
        <v>12</v>
      </c>
      <c r="L104" s="11" t="str">
        <f>IF([1]基础表!Q104=0,"",[1]基础表!Q104)</f>
        <v>0</v>
      </c>
      <c r="M104" s="11">
        <f>IF([1]基础表!R104=0,"",[1]基础表!R104)</f>
        <v>6513.6</v>
      </c>
      <c r="N104" s="11" t="str">
        <f>IF([1]基础表!S104=0,"",[1]基础表!S104)</f>
        <v/>
      </c>
      <c r="O104" s="11">
        <f>IF([1]基础表!T104=0,"",[1]基础表!T104)</f>
        <v>6513.6</v>
      </c>
    </row>
    <row r="105" s="1" customFormat="1" ht="24" spans="1:15">
      <c r="A105" s="11" t="str">
        <f>IF([1]基础表!X105=0,"",[1]基础表!X105)</f>
        <v>城南社区</v>
      </c>
      <c r="B105" s="11" t="str">
        <f>IF([1]基础表!B105=0,"",[1]基础表!B105)</f>
        <v>余勤</v>
      </c>
      <c r="C105" s="11" t="str">
        <f>IF([1]基础表!C105=0,"",[1]基础表!C105)</f>
        <v>女</v>
      </c>
      <c r="D105" s="11">
        <f>IF([1]基础表!D105=0,"",[1]基础表!D105)</f>
        <v>47</v>
      </c>
      <c r="E105" s="11" t="str">
        <f>IF([1]基础表!F105=0,"",[1]基础表!F105)</f>
        <v>城北街149号</v>
      </c>
      <c r="F105" s="11" t="str">
        <f>IF([1]基础表!H105=0,"",[1]基础表!H105)</f>
        <v>大龄人员</v>
      </c>
      <c r="G105" s="11" t="str">
        <f>IF([1]基础表!J105=0,"",[1]基础表!J105)</f>
        <v>家政服务</v>
      </c>
      <c r="H105" s="11" t="str">
        <f>IF([1]基础表!K105=0,"",[1]基础表!K105)</f>
        <v>意龙国际6-13-1</v>
      </c>
      <c r="I105" s="14">
        <f>IF([1]基础表!L105=0,"",[1]基础表!L105)</f>
        <v>44562</v>
      </c>
      <c r="J105" s="14">
        <f>IF([1]基础表!M105=0,"",[1]基础表!M105)</f>
        <v>44896</v>
      </c>
      <c r="K105" s="11">
        <f>IF([1]基础表!P105=0,"",[1]基础表!P105)</f>
        <v>12</v>
      </c>
      <c r="L105" s="11" t="str">
        <f>IF([1]基础表!Q105=0,"",[1]基础表!Q105)</f>
        <v>0</v>
      </c>
      <c r="M105" s="11">
        <f>IF([1]基础表!R105=0,"",[1]基础表!R105)</f>
        <v>6513.6</v>
      </c>
      <c r="N105" s="11" t="str">
        <f>IF([1]基础表!S105=0,"",[1]基础表!S105)</f>
        <v/>
      </c>
      <c r="O105" s="11">
        <f>IF([1]基础表!T105=0,"",[1]基础表!T105)</f>
        <v>6513.6</v>
      </c>
    </row>
    <row r="106" s="1" customFormat="1" ht="24" spans="1:15">
      <c r="A106" s="11" t="str">
        <f>IF([1]基础表!X106=0,"",[1]基础表!X106)</f>
        <v>城南社区</v>
      </c>
      <c r="B106" s="11" t="str">
        <f>IF([1]基础表!B106=0,"",[1]基础表!B106)</f>
        <v>税建明</v>
      </c>
      <c r="C106" s="11" t="str">
        <f>IF([1]基础表!C106=0,"",[1]基础表!C106)</f>
        <v>男</v>
      </c>
      <c r="D106" s="11">
        <f>IF([1]基础表!D106=0,"",[1]基础表!D106)</f>
        <v>53</v>
      </c>
      <c r="E106" s="11" t="str">
        <f>IF([1]基础表!F106=0,"",[1]基础表!F106)</f>
        <v>永福家园1-6-2-2</v>
      </c>
      <c r="F106" s="11" t="str">
        <f>IF([1]基础表!H106=0,"",[1]基础表!H106)</f>
        <v>大龄人员</v>
      </c>
      <c r="G106" s="11" t="str">
        <f>IF([1]基础表!J106=0,"",[1]基础表!J106)</f>
        <v>家政服务</v>
      </c>
      <c r="H106" s="11" t="str">
        <f>IF([1]基础表!K106=0,"",[1]基础表!K106)</f>
        <v>永福家园1-6-6-1</v>
      </c>
      <c r="I106" s="14">
        <f>IF([1]基础表!L106=0,"",[1]基础表!L106)</f>
        <v>44562</v>
      </c>
      <c r="J106" s="14">
        <f>IF([1]基础表!M106=0,"",[1]基础表!M106)</f>
        <v>44896</v>
      </c>
      <c r="K106" s="11">
        <f>IF([1]基础表!P106=0,"",[1]基础表!P106)</f>
        <v>12</v>
      </c>
      <c r="L106" s="11" t="str">
        <f>IF([1]基础表!Q106=0,"",[1]基础表!Q106)</f>
        <v>0</v>
      </c>
      <c r="M106" s="11">
        <f>IF([1]基础表!R106=0,"",[1]基础表!R106)</f>
        <v>6513.6</v>
      </c>
      <c r="N106" s="11" t="str">
        <f>IF([1]基础表!S106=0,"",[1]基础表!S106)</f>
        <v/>
      </c>
      <c r="O106" s="11">
        <f>IF([1]基础表!T106=0,"",[1]基础表!T106)</f>
        <v>6513.6</v>
      </c>
    </row>
    <row r="107" s="1" customFormat="1" ht="24" spans="1:15">
      <c r="A107" s="11" t="str">
        <f>IF([1]基础表!X107=0,"",[1]基础表!X107)</f>
        <v>城南社区</v>
      </c>
      <c r="B107" s="11" t="str">
        <f>IF([1]基础表!B107=0,"",[1]基础表!B107)</f>
        <v>唐健康</v>
      </c>
      <c r="C107" s="11" t="str">
        <f>IF([1]基础表!C107=0,"",[1]基础表!C107)</f>
        <v>男</v>
      </c>
      <c r="D107" s="11">
        <f>IF([1]基础表!D107=0,"",[1]基础表!D107)</f>
        <v>55</v>
      </c>
      <c r="E107" s="11" t="str">
        <f>IF([1]基础表!F107=0,"",[1]基础表!F107)</f>
        <v>西门街19号1-3-3-1</v>
      </c>
      <c r="F107" s="11" t="str">
        <f>IF([1]基础表!H107=0,"",[1]基础表!H107)</f>
        <v>连续失业一年</v>
      </c>
      <c r="G107" s="11" t="str">
        <f>IF([1]基础表!J107=0,"",[1]基础表!J107)</f>
        <v>家政服务</v>
      </c>
      <c r="H107" s="11" t="str">
        <f>IF([1]基础表!K107=0,"",[1]基础表!K107)</f>
        <v>城南街98号</v>
      </c>
      <c r="I107" s="14">
        <f>IF([1]基础表!L107=0,"",[1]基础表!L107)</f>
        <v>44743</v>
      </c>
      <c r="J107" s="14">
        <f>IF([1]基础表!M107=0,"",[1]基础表!M107)</f>
        <v>44896</v>
      </c>
      <c r="K107" s="11">
        <f>IF([1]基础表!P107=0,"",[1]基础表!P107)</f>
        <v>6</v>
      </c>
      <c r="L107" s="11" t="str">
        <f>IF([1]基础表!Q107=0,"",[1]基础表!Q107)</f>
        <v>0</v>
      </c>
      <c r="M107" s="11">
        <f>IF([1]基础表!R107=0,"",[1]基础表!R107)</f>
        <v>3256.8</v>
      </c>
      <c r="N107" s="11" t="str">
        <f>IF([1]基础表!S107=0,"",[1]基础表!S107)</f>
        <v/>
      </c>
      <c r="O107" s="11">
        <f>IF([1]基础表!T107=0,"",[1]基础表!T107)</f>
        <v>3256.8</v>
      </c>
    </row>
    <row r="108" s="1" customFormat="1" ht="24" spans="1:15">
      <c r="A108" s="11" t="str">
        <f>IF([1]基础表!X108=0,"",[1]基础表!X108)</f>
        <v>城南社区</v>
      </c>
      <c r="B108" s="11" t="str">
        <f>IF([1]基础表!B108=0,"",[1]基础表!B108)</f>
        <v>陈雪梅</v>
      </c>
      <c r="C108" s="11" t="str">
        <f>IF([1]基础表!C108=0,"",[1]基础表!C108)</f>
        <v>女</v>
      </c>
      <c r="D108" s="11">
        <f>IF([1]基础表!D108=0,"",[1]基础表!D108)</f>
        <v>46</v>
      </c>
      <c r="E108" s="11" t="str">
        <f>IF([1]基础表!F108=0,"",[1]基础表!F108)</f>
        <v>民主街58号10-1-2-1</v>
      </c>
      <c r="F108" s="11" t="str">
        <f>IF([1]基础表!H108=0,"",[1]基础表!H108)</f>
        <v>大龄人员</v>
      </c>
      <c r="G108" s="11" t="str">
        <f>IF([1]基础表!J108=0,"",[1]基础表!J108)</f>
        <v>家政服务</v>
      </c>
      <c r="H108" s="11" t="str">
        <f>IF([1]基础表!K108=0,"",[1]基础表!K108)</f>
        <v>雍景蓝庭21-1-1-2</v>
      </c>
      <c r="I108" s="14">
        <f>IF([1]基础表!L108=0,"",[1]基础表!L108)</f>
        <v>44562</v>
      </c>
      <c r="J108" s="14">
        <f>IF([1]基础表!M108=0,"",[1]基础表!M108)</f>
        <v>44896</v>
      </c>
      <c r="K108" s="11">
        <f>IF([1]基础表!P108=0,"",[1]基础表!P108)</f>
        <v>12</v>
      </c>
      <c r="L108" s="11" t="str">
        <f>IF([1]基础表!Q108=0,"",[1]基础表!Q108)</f>
        <v>0</v>
      </c>
      <c r="M108" s="11">
        <f>IF([1]基础表!R108=0,"",[1]基础表!R108)</f>
        <v>6513.6</v>
      </c>
      <c r="N108" s="11" t="str">
        <f>IF([1]基础表!S108=0,"",[1]基础表!S108)</f>
        <v/>
      </c>
      <c r="O108" s="11">
        <f>IF([1]基础表!T108=0,"",[1]基础表!T108)</f>
        <v>6513.6</v>
      </c>
    </row>
    <row r="109" s="1" customFormat="1" ht="24" spans="1:15">
      <c r="A109" s="11" t="str">
        <f>IF([1]基础表!X109=0,"",[1]基础表!X109)</f>
        <v>城南社区</v>
      </c>
      <c r="B109" s="11" t="str">
        <f>IF([1]基础表!B109=0,"",[1]基础表!B109)</f>
        <v>钟燕霞</v>
      </c>
      <c r="C109" s="11" t="str">
        <f>IF([1]基础表!C109=0,"",[1]基础表!C109)</f>
        <v>女</v>
      </c>
      <c r="D109" s="11">
        <f>IF([1]基础表!D109=0,"",[1]基础表!D109)</f>
        <v>41</v>
      </c>
      <c r="E109" s="11" t="str">
        <f>IF([1]基础表!F109=0,"",[1]基础表!F109)</f>
        <v>迎宾大道8号4-2-1-1</v>
      </c>
      <c r="F109" s="11" t="str">
        <f>IF([1]基础表!H109=0,"",[1]基础表!H109)</f>
        <v>大龄人员</v>
      </c>
      <c r="G109" s="11" t="str">
        <f>IF([1]基础表!J109=0,"",[1]基础表!J109)</f>
        <v>家政服务</v>
      </c>
      <c r="H109" s="11" t="str">
        <f>IF([1]基础表!K109=0,"",[1]基础表!K109)</f>
        <v>紫晶国际3-1-2-3</v>
      </c>
      <c r="I109" s="14">
        <f>IF([1]基础表!L109=0,"",[1]基础表!L109)</f>
        <v>44563</v>
      </c>
      <c r="J109" s="14">
        <f>IF([1]基础表!M109=0,"",[1]基础表!M109)</f>
        <v>44896</v>
      </c>
      <c r="K109" s="11">
        <f>IF([1]基础表!P109=0,"",[1]基础表!P109)</f>
        <v>12</v>
      </c>
      <c r="L109" s="11" t="str">
        <f>IF([1]基础表!Q109=0,"",[1]基础表!Q109)</f>
        <v>0</v>
      </c>
      <c r="M109" s="11">
        <f>IF([1]基础表!R109=0,"",[1]基础表!R109)</f>
        <v>6513.6</v>
      </c>
      <c r="N109" s="11" t="str">
        <f>IF([1]基础表!S109=0,"",[1]基础表!S109)</f>
        <v/>
      </c>
      <c r="O109" s="11">
        <f>IF([1]基础表!T109=0,"",[1]基础表!T109)</f>
        <v>6513.6</v>
      </c>
    </row>
    <row r="110" s="1" customFormat="1" ht="24" spans="1:15">
      <c r="A110" s="11" t="str">
        <f>IF([1]基础表!X110=0,"",[1]基础表!X110)</f>
        <v>城南社区</v>
      </c>
      <c r="B110" s="11" t="str">
        <f>IF([1]基础表!B110=0,"",[1]基础表!B110)</f>
        <v>袁芳</v>
      </c>
      <c r="C110" s="11" t="str">
        <f>IF([1]基础表!C110=0,"",[1]基础表!C110)</f>
        <v>女</v>
      </c>
      <c r="D110" s="11">
        <f>IF([1]基础表!D110=0,"",[1]基础表!D110)</f>
        <v>49</v>
      </c>
      <c r="E110" s="11" t="str">
        <f>IF([1]基础表!F110=0,"",[1]基础表!F110)</f>
        <v>迎宾大道18号4-2-7-1</v>
      </c>
      <c r="F110" s="11" t="str">
        <f>IF([1]基础表!H110=0,"",[1]基础表!H110)</f>
        <v>大龄人员</v>
      </c>
      <c r="G110" s="11" t="str">
        <f>IF([1]基础表!J110=0,"",[1]基础表!J110)</f>
        <v>家政服务</v>
      </c>
      <c r="H110" s="11" t="str">
        <f>IF([1]基础表!K110=0,"",[1]基础表!K110)</f>
        <v>99公园4-2-17-6</v>
      </c>
      <c r="I110" s="14">
        <f>IF([1]基础表!L110=0,"",[1]基础表!L110)</f>
        <v>44563</v>
      </c>
      <c r="J110" s="14">
        <f>IF([1]基础表!M110=0,"",[1]基础表!M110)</f>
        <v>44896</v>
      </c>
      <c r="K110" s="11">
        <f>IF([1]基础表!P110=0,"",[1]基础表!P110)</f>
        <v>12</v>
      </c>
      <c r="L110" s="11" t="str">
        <f>IF([1]基础表!Q110=0,"",[1]基础表!Q110)</f>
        <v>0</v>
      </c>
      <c r="M110" s="11">
        <f>IF([1]基础表!R110=0,"",[1]基础表!R110)</f>
        <v>6513.6</v>
      </c>
      <c r="N110" s="11" t="str">
        <f>IF([1]基础表!S110=0,"",[1]基础表!S110)</f>
        <v/>
      </c>
      <c r="O110" s="11">
        <f>IF([1]基础表!T110=0,"",[1]基础表!T110)</f>
        <v>6513.6</v>
      </c>
    </row>
    <row r="111" s="1" customFormat="1" ht="24" spans="1:15">
      <c r="A111" s="11" t="str">
        <f>IF([1]基础表!X111=0,"",[1]基础表!X111)</f>
        <v>城南社区</v>
      </c>
      <c r="B111" s="11" t="str">
        <f>IF([1]基础表!B111=0,"",[1]基础表!B111)</f>
        <v>郭素英</v>
      </c>
      <c r="C111" s="11" t="str">
        <f>IF([1]基础表!C111=0,"",[1]基础表!C111)</f>
        <v>女</v>
      </c>
      <c r="D111" s="11">
        <f>IF([1]基础表!D111=0,"",[1]基础表!D111)</f>
        <v>47</v>
      </c>
      <c r="E111" s="11" t="str">
        <f>IF([1]基础表!F111=0,"",[1]基础表!F111)</f>
        <v>周坡街社区青龙街59号</v>
      </c>
      <c r="F111" s="11" t="str">
        <f>IF([1]基础表!H111=0,"",[1]基础表!H111)</f>
        <v>大龄人员</v>
      </c>
      <c r="G111" s="11" t="str">
        <f>IF([1]基础表!J111=0,"",[1]基础表!J111)</f>
        <v>家政服务</v>
      </c>
      <c r="H111" s="11" t="str">
        <f>IF([1]基础表!K111=0,"",[1]基础表!K111)</f>
        <v>城南晶座7-13-3</v>
      </c>
      <c r="I111" s="14">
        <f>IF([1]基础表!L111=0,"",[1]基础表!L111)</f>
        <v>44562</v>
      </c>
      <c r="J111" s="14">
        <f>IF([1]基础表!M111=0,"",[1]基础表!M111)</f>
        <v>44896</v>
      </c>
      <c r="K111" s="11">
        <f>IF([1]基础表!P111=0,"",[1]基础表!P111)</f>
        <v>12</v>
      </c>
      <c r="L111" s="11" t="str">
        <f>IF([1]基础表!Q111=0,"",[1]基础表!Q111)</f>
        <v>0</v>
      </c>
      <c r="M111" s="11">
        <f>IF([1]基础表!R111=0,"",[1]基础表!R111)</f>
        <v>6513.6</v>
      </c>
      <c r="N111" s="11" t="str">
        <f>IF([1]基础表!S111=0,"",[1]基础表!S111)</f>
        <v/>
      </c>
      <c r="O111" s="11">
        <f>IF([1]基础表!T111=0,"",[1]基础表!T111)</f>
        <v>6513.6</v>
      </c>
    </row>
    <row r="112" s="1" customFormat="1" ht="24" spans="1:15">
      <c r="A112" s="11" t="str">
        <f>IF([1]基础表!X112=0,"",[1]基础表!X112)</f>
        <v>城南社区</v>
      </c>
      <c r="B112" s="11" t="str">
        <f>IF([1]基础表!B112=0,"",[1]基础表!B112)</f>
        <v>朱容</v>
      </c>
      <c r="C112" s="11" t="str">
        <f>IF([1]基础表!C112=0,"",[1]基础表!C112)</f>
        <v>女</v>
      </c>
      <c r="D112" s="11">
        <f>IF([1]基础表!D112=0,"",[1]基础表!D112)</f>
        <v>48</v>
      </c>
      <c r="E112" s="11" t="str">
        <f>IF([1]基础表!F112=0,"",[1]基础表!F112)</f>
        <v>学府路2号3-3-8-1</v>
      </c>
      <c r="F112" s="11" t="str">
        <f>IF([1]基础表!H112=0,"",[1]基础表!H112)</f>
        <v>大龄人员</v>
      </c>
      <c r="G112" s="11" t="str">
        <f>IF([1]基础表!J112=0,"",[1]基础表!J112)</f>
        <v>家政服务</v>
      </c>
      <c r="H112" s="11" t="str">
        <f>IF([1]基础表!K112=0,"",[1]基础表!K112)</f>
        <v>盛世融城8-1-2-1</v>
      </c>
      <c r="I112" s="14">
        <f>IF([1]基础表!L112=0,"",[1]基础表!L112)</f>
        <v>44562</v>
      </c>
      <c r="J112" s="14">
        <f>IF([1]基础表!M112=0,"",[1]基础表!M112)</f>
        <v>44896</v>
      </c>
      <c r="K112" s="11">
        <f>IF([1]基础表!P112=0,"",[1]基础表!P112)</f>
        <v>12</v>
      </c>
      <c r="L112" s="11" t="str">
        <f>IF([1]基础表!Q112=0,"",[1]基础表!Q112)</f>
        <v>0</v>
      </c>
      <c r="M112" s="11">
        <f>IF([1]基础表!R112=0,"",[1]基础表!R112)</f>
        <v>6513.6</v>
      </c>
      <c r="N112" s="11" t="str">
        <f>IF([1]基础表!S112=0,"",[1]基础表!S112)</f>
        <v/>
      </c>
      <c r="O112" s="11">
        <f>IF([1]基础表!T112=0,"",[1]基础表!T112)</f>
        <v>6513.6</v>
      </c>
    </row>
    <row r="113" s="1" customFormat="1" ht="24" spans="1:15">
      <c r="A113" s="11" t="str">
        <f>IF([1]基础表!X113=0,"",[1]基础表!X113)</f>
        <v>城南社区</v>
      </c>
      <c r="B113" s="11" t="str">
        <f>IF([1]基础表!B113=0,"",[1]基础表!B113)</f>
        <v>陈昌忠</v>
      </c>
      <c r="C113" s="11" t="str">
        <f>IF([1]基础表!C113=0,"",[1]基础表!C113)</f>
        <v>男</v>
      </c>
      <c r="D113" s="11">
        <f>IF([1]基础表!D113=0,"",[1]基础表!D113)</f>
        <v>59</v>
      </c>
      <c r="E113" s="11" t="str">
        <f>IF([1]基础表!F113=0,"",[1]基础表!F113)</f>
        <v>新兴街33号3-3</v>
      </c>
      <c r="F113" s="11" t="str">
        <f>IF([1]基础表!H113=0,"",[1]基础表!H113)</f>
        <v>大龄人员</v>
      </c>
      <c r="G113" s="11" t="str">
        <f>IF([1]基础表!J113=0,"",[1]基础表!J113)</f>
        <v>家政服务</v>
      </c>
      <c r="H113" s="11" t="str">
        <f>IF([1]基础表!K113=0,"",[1]基础表!K113)</f>
        <v>蒲亭乐居1-1-12-4</v>
      </c>
      <c r="I113" s="14">
        <f>IF([1]基础表!L113=0,"",[1]基础表!L113)</f>
        <v>44562</v>
      </c>
      <c r="J113" s="14" t="str">
        <f>IF([1]基础表!M113=0,"",[1]基础表!M113)</f>
        <v>2022年9</v>
      </c>
      <c r="K113" s="11">
        <f>IF([1]基础表!P113=0,"",[1]基础表!P113)</f>
        <v>9</v>
      </c>
      <c r="L113" s="11" t="str">
        <f>IF([1]基础表!Q113=0,"",[1]基础表!Q113)</f>
        <v>9</v>
      </c>
      <c r="M113" s="11">
        <f>IF([1]基础表!R113=0,"",[1]基础表!R113)</f>
        <v>4885.2</v>
      </c>
      <c r="N113" s="11">
        <f>IF([1]基础表!S113=0,"",[1]基础表!S113)</f>
        <v>2682.81</v>
      </c>
      <c r="O113" s="11">
        <f>IF([1]基础表!T113=0,"",[1]基础表!T113)</f>
        <v>7568.01</v>
      </c>
    </row>
    <row r="114" s="1" customFormat="1" ht="24" spans="1:15">
      <c r="A114" s="11" t="str">
        <f>IF([1]基础表!X114=0,"",[1]基础表!X114)</f>
        <v>城南社区</v>
      </c>
      <c r="B114" s="11" t="str">
        <f>IF([1]基础表!B114=0,"",[1]基础表!B114)</f>
        <v>余从清</v>
      </c>
      <c r="C114" s="11" t="str">
        <f>IF([1]基础表!C114=0,"",[1]基础表!C114)</f>
        <v>女</v>
      </c>
      <c r="D114" s="11">
        <f>IF([1]基础表!D114=0,"",[1]基础表!D114)</f>
        <v>49</v>
      </c>
      <c r="E114" s="11" t="str">
        <f>IF([1]基础表!F114=0,"",[1]基础表!F114)</f>
        <v>紫晶国际8-2-3-1</v>
      </c>
      <c r="F114" s="11" t="str">
        <f>IF([1]基础表!H114=0,"",[1]基础表!H114)</f>
        <v>大龄人员</v>
      </c>
      <c r="G114" s="11" t="str">
        <f>IF([1]基础表!J114=0,"",[1]基础表!J114)</f>
        <v>后勤杂工</v>
      </c>
      <c r="H114" s="11" t="str">
        <f>IF([1]基础表!K114=0,"",[1]基础表!K114)</f>
        <v>御檀府38-17-6</v>
      </c>
      <c r="I114" s="14">
        <f>IF([1]基础表!L114=0,"",[1]基础表!L114)</f>
        <v>44562</v>
      </c>
      <c r="J114" s="14">
        <f>IF([1]基础表!M114=0,"",[1]基础表!M114)</f>
        <v>44896</v>
      </c>
      <c r="K114" s="11">
        <f>IF([1]基础表!P114=0,"",[1]基础表!P114)</f>
        <v>12</v>
      </c>
      <c r="L114" s="11" t="str">
        <f>IF([1]基础表!Q114=0,"",[1]基础表!Q114)</f>
        <v>0</v>
      </c>
      <c r="M114" s="11">
        <f>IF([1]基础表!R114=0,"",[1]基础表!R114)</f>
        <v>6513.6</v>
      </c>
      <c r="N114" s="11" t="str">
        <f>IF([1]基础表!S114=0,"",[1]基础表!S114)</f>
        <v/>
      </c>
      <c r="O114" s="11">
        <f>IF([1]基础表!T114=0,"",[1]基础表!T114)</f>
        <v>6513.6</v>
      </c>
    </row>
    <row r="115" s="1" customFormat="1" ht="24" spans="1:15">
      <c r="A115" s="11" t="str">
        <f>IF([1]基础表!X115=0,"",[1]基础表!X115)</f>
        <v>城南社区</v>
      </c>
      <c r="B115" s="11" t="str">
        <f>IF([1]基础表!B115=0,"",[1]基础表!B115)</f>
        <v>左丽琼</v>
      </c>
      <c r="C115" s="11" t="str">
        <f>IF([1]基础表!C115=0,"",[1]基础表!C115)</f>
        <v>女</v>
      </c>
      <c r="D115" s="11">
        <f>IF([1]基础表!D115=0,"",[1]基础表!D115)</f>
        <v>44</v>
      </c>
      <c r="E115" s="11" t="str">
        <f>IF([1]基础表!F115=0,"",[1]基础表!F115)</f>
        <v>东门新村26号</v>
      </c>
      <c r="F115" s="11" t="str">
        <f>IF([1]基础表!H115=0,"",[1]基础表!H115)</f>
        <v>大龄人员</v>
      </c>
      <c r="G115" s="11" t="str">
        <f>IF([1]基础表!J115=0,"",[1]基础表!J115)</f>
        <v>家政服务</v>
      </c>
      <c r="H115" s="11" t="str">
        <f>IF([1]基础表!K115=0,"",[1]基础表!K115)</f>
        <v>华美金庄7-1-1-2</v>
      </c>
      <c r="I115" s="14">
        <f>IF([1]基础表!L115=0,"",[1]基础表!L115)</f>
        <v>44563</v>
      </c>
      <c r="J115" s="14">
        <f>IF([1]基础表!M115=0,"",[1]基础表!M115)</f>
        <v>44896</v>
      </c>
      <c r="K115" s="11">
        <f>IF([1]基础表!P115=0,"",[1]基础表!P115)</f>
        <v>12</v>
      </c>
      <c r="L115" s="11" t="str">
        <f>IF([1]基础表!Q115=0,"",[1]基础表!Q115)</f>
        <v>0</v>
      </c>
      <c r="M115" s="11">
        <f>IF([1]基础表!R115=0,"",[1]基础表!R115)</f>
        <v>6513.6</v>
      </c>
      <c r="N115" s="11" t="str">
        <f>IF([1]基础表!S115=0,"",[1]基础表!S115)</f>
        <v/>
      </c>
      <c r="O115" s="11">
        <f>IF([1]基础表!T115=0,"",[1]基础表!T115)</f>
        <v>6513.6</v>
      </c>
    </row>
    <row r="116" s="1" customFormat="1" ht="24" spans="1:15">
      <c r="A116" s="11" t="str">
        <f>IF([1]基础表!X116=0,"",[1]基础表!X116)</f>
        <v>城南社区</v>
      </c>
      <c r="B116" s="11" t="str">
        <f>IF([1]基础表!B116=0,"",[1]基础表!B116)</f>
        <v>彭燕</v>
      </c>
      <c r="C116" s="11" t="str">
        <f>IF([1]基础表!C116=0,"",[1]基础表!C116)</f>
        <v>女</v>
      </c>
      <c r="D116" s="11">
        <f>IF([1]基础表!D116=0,"",[1]基础表!D116)</f>
        <v>48</v>
      </c>
      <c r="E116" s="11" t="str">
        <f>IF([1]基础表!F116=0,"",[1]基础表!F116)</f>
        <v>迎宾大道9号7-1-10-2</v>
      </c>
      <c r="F116" s="11" t="str">
        <f>IF([1]基础表!H116=0,"",[1]基础表!H116)</f>
        <v>大龄人员</v>
      </c>
      <c r="G116" s="11" t="str">
        <f>IF([1]基础表!J116=0,"",[1]基础表!J116)</f>
        <v>家政服务</v>
      </c>
      <c r="H116" s="11" t="str">
        <f>IF([1]基础表!K116=0,"",[1]基础表!K116)</f>
        <v>蒲亭乐居2-1-14-3</v>
      </c>
      <c r="I116" s="14">
        <f>IF([1]基础表!L116=0,"",[1]基础表!L116)</f>
        <v>44835</v>
      </c>
      <c r="J116" s="14">
        <f>IF([1]基础表!M116=0,"",[1]基础表!M116)</f>
        <v>44896</v>
      </c>
      <c r="K116" s="11">
        <f>IF([1]基础表!P116=0,"",[1]基础表!P116)</f>
        <v>3</v>
      </c>
      <c r="L116" s="11" t="str">
        <f>IF([1]基础表!Q116=0,"",[1]基础表!Q116)</f>
        <v/>
      </c>
      <c r="M116" s="11">
        <f>IF([1]基础表!R116=0,"",[1]基础表!R116)</f>
        <v>1628.4</v>
      </c>
      <c r="N116" s="11" t="str">
        <f>IF([1]基础表!S116=0,"",[1]基础表!S116)</f>
        <v/>
      </c>
      <c r="O116" s="11">
        <f>IF([1]基础表!T116=0,"",[1]基础表!T116)</f>
        <v>1628.4</v>
      </c>
    </row>
    <row r="117" s="1" customFormat="1" ht="24" spans="1:15">
      <c r="A117" s="11" t="str">
        <f>IF([1]基础表!X117=0,"",[1]基础表!X117)</f>
        <v>城南社区</v>
      </c>
      <c r="B117" s="11" t="str">
        <f>IF([1]基础表!B117=0,"",[1]基础表!B117)</f>
        <v>张利平</v>
      </c>
      <c r="C117" s="11" t="str">
        <f>IF([1]基础表!C117=0,"",[1]基础表!C117)</f>
        <v>女</v>
      </c>
      <c r="D117" s="11">
        <f>IF([1]基础表!D117=0,"",[1]基础表!D117)</f>
        <v>48</v>
      </c>
      <c r="E117" s="11" t="str">
        <f>IF([1]基础表!F117=0,"",[1]基础表!F117)</f>
        <v>迎宾大道18号4-1-19-2</v>
      </c>
      <c r="F117" s="11" t="str">
        <f>IF([1]基础表!H117=0,"",[1]基础表!H117)</f>
        <v>大龄人员</v>
      </c>
      <c r="G117" s="11" t="str">
        <f>IF([1]基础表!J117=0,"",[1]基础表!J117)</f>
        <v>家政服务</v>
      </c>
      <c r="H117" s="11" t="str">
        <f>IF([1]基础表!K117=0,"",[1]基础表!K117)</f>
        <v>盛世融城12-2-6-1</v>
      </c>
      <c r="I117" s="14">
        <f>IF([1]基础表!L117=0,"",[1]基础表!L117)</f>
        <v>44563</v>
      </c>
      <c r="J117" s="14">
        <f>IF([1]基础表!M117=0,"",[1]基础表!M117)</f>
        <v>44896</v>
      </c>
      <c r="K117" s="11">
        <f>IF([1]基础表!P117=0,"",[1]基础表!P117)</f>
        <v>12</v>
      </c>
      <c r="L117" s="11" t="str">
        <f>IF([1]基础表!Q117=0,"",[1]基础表!Q117)</f>
        <v>0</v>
      </c>
      <c r="M117" s="11">
        <f>IF([1]基础表!R117=0,"",[1]基础表!R117)</f>
        <v>6513.6</v>
      </c>
      <c r="N117" s="11" t="str">
        <f>IF([1]基础表!S117=0,"",[1]基础表!S117)</f>
        <v/>
      </c>
      <c r="O117" s="11">
        <f>IF([1]基础表!T117=0,"",[1]基础表!T117)</f>
        <v>6513.6</v>
      </c>
    </row>
    <row r="118" s="1" customFormat="1" ht="24" spans="1:15">
      <c r="A118" s="11" t="str">
        <f>IF([1]基础表!X118=0,"",[1]基础表!X118)</f>
        <v>城南社区</v>
      </c>
      <c r="B118" s="11" t="str">
        <f>IF([1]基础表!B118=0,"",[1]基础表!B118)</f>
        <v>程建峰</v>
      </c>
      <c r="C118" s="11" t="str">
        <f>IF([1]基础表!C118=0,"",[1]基础表!C118)</f>
        <v>女</v>
      </c>
      <c r="D118" s="11">
        <f>IF([1]基础表!D118=0,"",[1]基础表!D118)</f>
        <v>47</v>
      </c>
      <c r="E118" s="11" t="str">
        <f>IF([1]基础表!F118=0,"",[1]基础表!F118)</f>
        <v>新村22号1-1-7-2</v>
      </c>
      <c r="F118" s="11" t="str">
        <f>IF([1]基础表!H118=0,"",[1]基础表!H118)</f>
        <v>大龄人员</v>
      </c>
      <c r="G118" s="11" t="str">
        <f>IF([1]基础表!J118=0,"",[1]基础表!J118)</f>
        <v>家政服务</v>
      </c>
      <c r="H118" s="11" t="str">
        <f>IF([1]基础表!K118=0,"",[1]基础表!K118)</f>
        <v>意龙国际7-9-2</v>
      </c>
      <c r="I118" s="14">
        <f>IF([1]基础表!L118=0,"",[1]基础表!L118)</f>
        <v>44562</v>
      </c>
      <c r="J118" s="14">
        <f>IF([1]基础表!M118=0,"",[1]基础表!M118)</f>
        <v>44713</v>
      </c>
      <c r="K118" s="11">
        <f>IF([1]基础表!P118=0,"",[1]基础表!P118)</f>
        <v>6</v>
      </c>
      <c r="L118" s="11" t="str">
        <f>IF([1]基础表!Q118=0,"",[1]基础表!Q118)</f>
        <v>0</v>
      </c>
      <c r="M118" s="11">
        <f>IF([1]基础表!R118=0,"",[1]基础表!R118)</f>
        <v>3256.8</v>
      </c>
      <c r="N118" s="11" t="str">
        <f>IF([1]基础表!S118=0,"",[1]基础表!S118)</f>
        <v/>
      </c>
      <c r="O118" s="11">
        <f>IF([1]基础表!T118=0,"",[1]基础表!T118)</f>
        <v>3256.8</v>
      </c>
    </row>
    <row r="119" s="1" customFormat="1" ht="24" spans="1:15">
      <c r="A119" s="11" t="str">
        <f>IF([1]基础表!X119=0,"",[1]基础表!X119)</f>
        <v>城南社区</v>
      </c>
      <c r="B119" s="11" t="str">
        <f>IF([1]基础表!B119=0,"",[1]基础表!B119)</f>
        <v>胡雪英</v>
      </c>
      <c r="C119" s="11" t="str">
        <f>IF([1]基础表!C119=0,"",[1]基础表!C119)</f>
        <v>女</v>
      </c>
      <c r="D119" s="11">
        <f>IF([1]基础表!D119=0,"",[1]基础表!D119)</f>
        <v>45</v>
      </c>
      <c r="E119" s="11" t="str">
        <f>IF([1]基础表!F119=0,"",[1]基础表!F119)</f>
        <v>幸福大道1号4-3-15-3</v>
      </c>
      <c r="F119" s="11" t="str">
        <f>IF([1]基础表!H119=0,"",[1]基础表!H119)</f>
        <v>大龄人员</v>
      </c>
      <c r="G119" s="11" t="str">
        <f>IF([1]基础表!J119=0,"",[1]基础表!J119)</f>
        <v>家政服务</v>
      </c>
      <c r="H119" s="11" t="str">
        <f>IF([1]基础表!K119=0,"",[1]基础表!K119)</f>
        <v>幸福海岸8-1-14-1</v>
      </c>
      <c r="I119" s="14">
        <f>IF([1]基础表!L119=0,"",[1]基础表!L119)</f>
        <v>44563</v>
      </c>
      <c r="J119" s="14">
        <f>IF([1]基础表!M119=0,"",[1]基础表!M119)</f>
        <v>44896</v>
      </c>
      <c r="K119" s="11">
        <f>IF([1]基础表!P119=0,"",[1]基础表!P119)</f>
        <v>12</v>
      </c>
      <c r="L119" s="11" t="str">
        <f>IF([1]基础表!Q119=0,"",[1]基础表!Q119)</f>
        <v>0</v>
      </c>
      <c r="M119" s="11">
        <f>IF([1]基础表!R119=0,"",[1]基础表!R119)</f>
        <v>6513.6</v>
      </c>
      <c r="N119" s="11" t="str">
        <f>IF([1]基础表!S119=0,"",[1]基础表!S119)</f>
        <v/>
      </c>
      <c r="O119" s="11">
        <f>IF([1]基础表!T119=0,"",[1]基础表!T119)</f>
        <v>6513.6</v>
      </c>
    </row>
    <row r="120" s="1" customFormat="1" ht="24" spans="1:15">
      <c r="A120" s="11" t="str">
        <f>IF([1]基础表!X120=0,"",[1]基础表!X120)</f>
        <v>城南社区</v>
      </c>
      <c r="B120" s="11" t="str">
        <f>IF([1]基础表!B120=0,"",[1]基础表!B120)</f>
        <v>雷国才</v>
      </c>
      <c r="C120" s="11" t="str">
        <f>IF([1]基础表!C120=0,"",[1]基础表!C120)</f>
        <v>男</v>
      </c>
      <c r="D120" s="11">
        <f>IF([1]基础表!D120=0,"",[1]基础表!D120)</f>
        <v>59</v>
      </c>
      <c r="E120" s="11" t="str">
        <f>IF([1]基础表!F120=0,"",[1]基础表!F120)</f>
        <v>学府路3号1-1-2-1</v>
      </c>
      <c r="F120" s="11" t="str">
        <f>IF([1]基础表!H120=0,"",[1]基础表!H120)</f>
        <v>大龄人员</v>
      </c>
      <c r="G120" s="11" t="str">
        <f>IF([1]基础表!J120=0,"",[1]基础表!J120)</f>
        <v>家政服务</v>
      </c>
      <c r="H120" s="11" t="str">
        <f>IF([1]基础表!K120=0,"",[1]基础表!K120)</f>
        <v>99公园2-2-18-1</v>
      </c>
      <c r="I120" s="14">
        <f>IF([1]基础表!L120=0,"",[1]基础表!L120)</f>
        <v>44563</v>
      </c>
      <c r="J120" s="14">
        <f>IF([1]基础表!M120=0,"",[1]基础表!M120)</f>
        <v>44896</v>
      </c>
      <c r="K120" s="11">
        <f>IF([1]基础表!P120=0,"",[1]基础表!P120)</f>
        <v>12</v>
      </c>
      <c r="L120" s="11" t="str">
        <f>IF([1]基础表!Q120=0,"",[1]基础表!Q120)</f>
        <v>0</v>
      </c>
      <c r="M120" s="11">
        <f>IF([1]基础表!R120=0,"",[1]基础表!R120)</f>
        <v>6513.6</v>
      </c>
      <c r="N120" s="11" t="str">
        <f>IF([1]基础表!S120=0,"",[1]基础表!S120)</f>
        <v/>
      </c>
      <c r="O120" s="11">
        <f>IF([1]基础表!T120=0,"",[1]基础表!T120)</f>
        <v>6513.6</v>
      </c>
    </row>
    <row r="121" s="1" customFormat="1" ht="24" spans="1:15">
      <c r="A121" s="11" t="str">
        <f>IF([1]基础表!X121=0,"",[1]基础表!X121)</f>
        <v>城南社区</v>
      </c>
      <c r="B121" s="11" t="str">
        <f>IF([1]基础表!B121=0,"",[1]基础表!B121)</f>
        <v>钟明安</v>
      </c>
      <c r="C121" s="11" t="str">
        <f>IF([1]基础表!C121=0,"",[1]基础表!C121)</f>
        <v>男</v>
      </c>
      <c r="D121" s="11">
        <f>IF([1]基础表!D121=0,"",[1]基础表!D121)</f>
        <v>55</v>
      </c>
      <c r="E121" s="11" t="str">
        <f>IF([1]基础表!F121=0,"",[1]基础表!F121)</f>
        <v>城南街30号1-1-2-1</v>
      </c>
      <c r="F121" s="11" t="str">
        <f>IF([1]基础表!H121=0,"",[1]基础表!H121)</f>
        <v>大龄人员</v>
      </c>
      <c r="G121" s="11" t="str">
        <f>IF([1]基础表!J121=0,"",[1]基础表!J121)</f>
        <v>街头小贩</v>
      </c>
      <c r="H121" s="11" t="str">
        <f>IF([1]基础表!K121=0,"",[1]基础表!K121)</f>
        <v>金家湾市场</v>
      </c>
      <c r="I121" s="14">
        <f>IF([1]基础表!L121=0,"",[1]基础表!L121)</f>
        <v>44743</v>
      </c>
      <c r="J121" s="14">
        <f>IF([1]基础表!M121=0,"",[1]基础表!M121)</f>
        <v>44896</v>
      </c>
      <c r="K121" s="11">
        <f>IF([1]基础表!P121=0,"",[1]基础表!P121)</f>
        <v>6</v>
      </c>
      <c r="L121" s="11" t="str">
        <f>IF([1]基础表!Q121=0,"",[1]基础表!Q121)</f>
        <v>0</v>
      </c>
      <c r="M121" s="11">
        <f>IF([1]基础表!R121=0,"",[1]基础表!R121)</f>
        <v>3256.8</v>
      </c>
      <c r="N121" s="11" t="str">
        <f>IF([1]基础表!S121=0,"",[1]基础表!S121)</f>
        <v/>
      </c>
      <c r="O121" s="11">
        <f>IF([1]基础表!T121=0,"",[1]基础表!T121)</f>
        <v>3256.8</v>
      </c>
    </row>
    <row r="122" s="1" customFormat="1" ht="24" spans="1:15">
      <c r="A122" s="11" t="str">
        <f>IF([1]基础表!X122=0,"",[1]基础表!X122)</f>
        <v>城南社区</v>
      </c>
      <c r="B122" s="11" t="str">
        <f>IF([1]基础表!B122=0,"",[1]基础表!B122)</f>
        <v>丁建华</v>
      </c>
      <c r="C122" s="11" t="str">
        <f>IF([1]基础表!C122=0,"",[1]基础表!C122)</f>
        <v>男</v>
      </c>
      <c r="D122" s="11">
        <f>IF([1]基础表!D122=0,"",[1]基础表!D122)</f>
        <v>52</v>
      </c>
      <c r="E122" s="11" t="str">
        <f>IF([1]基础表!F122=0,"",[1]基础表!F122)</f>
        <v>迎宾大道2-4-3-1</v>
      </c>
      <c r="F122" s="11" t="str">
        <f>IF([1]基础表!H122=0,"",[1]基础表!H122)</f>
        <v>大龄人员</v>
      </c>
      <c r="G122" s="11" t="str">
        <f>IF([1]基础表!J122=0,"",[1]基础表!J122)</f>
        <v>家政服务</v>
      </c>
      <c r="H122" s="11" t="str">
        <f>IF([1]基础表!K122=0,"",[1]基础表!K122)</f>
        <v>城南人家2-2-4-1</v>
      </c>
      <c r="I122" s="14">
        <f>IF([1]基础表!L122=0,"",[1]基础表!L122)</f>
        <v>44652</v>
      </c>
      <c r="J122" s="14">
        <f>IF([1]基础表!M122=0,"",[1]基础表!M122)</f>
        <v>44896</v>
      </c>
      <c r="K122" s="11">
        <f>IF([1]基础表!P122=0,"",[1]基础表!P122)</f>
        <v>9</v>
      </c>
      <c r="L122" s="11" t="str">
        <f>IF([1]基础表!Q122=0,"",[1]基础表!Q122)</f>
        <v>0</v>
      </c>
      <c r="M122" s="11">
        <f>IF([1]基础表!R122=0,"",[1]基础表!R122)</f>
        <v>4885.2</v>
      </c>
      <c r="N122" s="11" t="str">
        <f>IF([1]基础表!S122=0,"",[1]基础表!S122)</f>
        <v/>
      </c>
      <c r="O122" s="11">
        <f>IF([1]基础表!T122=0,"",[1]基础表!T122)</f>
        <v>4885.2</v>
      </c>
    </row>
    <row r="123" s="1" customFormat="1" ht="24" spans="1:15">
      <c r="A123" s="11" t="str">
        <f>IF([1]基础表!X123=0,"",[1]基础表!X123)</f>
        <v>城南社区</v>
      </c>
      <c r="B123" s="11" t="str">
        <f>IF([1]基础表!B123=0,"",[1]基础表!B123)</f>
        <v>程玉群</v>
      </c>
      <c r="C123" s="11" t="str">
        <f>IF([1]基础表!C123=0,"",[1]基础表!C123)</f>
        <v>女</v>
      </c>
      <c r="D123" s="11">
        <f>IF([1]基础表!D123=0,"",[1]基础表!D123)</f>
        <v>49</v>
      </c>
      <c r="E123" s="11" t="str">
        <f>IF([1]基础表!F123=0,"",[1]基础表!F123)</f>
        <v>学府路2号5-2-13-2</v>
      </c>
      <c r="F123" s="11" t="str">
        <f>IF([1]基础表!H123=0,"",[1]基础表!H123)</f>
        <v>大龄人员</v>
      </c>
      <c r="G123" s="11" t="str">
        <f>IF([1]基础表!J123=0,"",[1]基础表!J123)</f>
        <v>家政服务</v>
      </c>
      <c r="H123" s="11" t="str">
        <f>IF([1]基础表!K123=0,"",[1]基础表!K123)</f>
        <v>华美金庄4-1-12-2</v>
      </c>
      <c r="I123" s="14">
        <f>IF([1]基础表!L123=0,"",[1]基础表!L123)</f>
        <v>44562</v>
      </c>
      <c r="J123" s="14">
        <f>IF([1]基础表!M123=0,"",[1]基础表!M123)</f>
        <v>44896</v>
      </c>
      <c r="K123" s="11">
        <f>IF([1]基础表!P123=0,"",[1]基础表!P123)</f>
        <v>12</v>
      </c>
      <c r="L123" s="11" t="str">
        <f>IF([1]基础表!Q123=0,"",[1]基础表!Q123)</f>
        <v>0</v>
      </c>
      <c r="M123" s="11">
        <f>IF([1]基础表!R123=0,"",[1]基础表!R123)</f>
        <v>6513.6</v>
      </c>
      <c r="N123" s="11" t="str">
        <f>IF([1]基础表!S123=0,"",[1]基础表!S123)</f>
        <v/>
      </c>
      <c r="O123" s="11">
        <f>IF([1]基础表!T123=0,"",[1]基础表!T123)</f>
        <v>6513.6</v>
      </c>
    </row>
    <row r="124" s="1" customFormat="1" ht="24" spans="1:15">
      <c r="A124" s="11" t="str">
        <f>IF([1]基础表!X124=0,"",[1]基础表!X124)</f>
        <v>城南社区</v>
      </c>
      <c r="B124" s="11" t="str">
        <f>IF([1]基础表!B124=0,"",[1]基础表!B124)</f>
        <v>张光美</v>
      </c>
      <c r="C124" s="11" t="str">
        <f>IF([1]基础表!C124=0,"",[1]基础表!C124)</f>
        <v>女</v>
      </c>
      <c r="D124" s="11">
        <f>IF([1]基础表!D124=0,"",[1]基础表!D124)</f>
        <v>44</v>
      </c>
      <c r="E124" s="11" t="str">
        <f>IF([1]基础表!F124=0,"",[1]基础表!F124)</f>
        <v>迎宾大道7号4-1-22-4</v>
      </c>
      <c r="F124" s="11" t="str">
        <f>IF([1]基础表!H124=0,"",[1]基础表!H124)</f>
        <v>大龄人员</v>
      </c>
      <c r="G124" s="11" t="str">
        <f>IF([1]基础表!J124=0,"",[1]基础表!J124)</f>
        <v>街头小贩</v>
      </c>
      <c r="H124" s="11" t="str">
        <f>IF([1]基础表!K124=0,"",[1]基础表!K124)</f>
        <v>金家湾市场</v>
      </c>
      <c r="I124" s="14">
        <f>IF([1]基础表!L124=0,"",[1]基础表!L124)</f>
        <v>44866</v>
      </c>
      <c r="J124" s="14">
        <f>IF([1]基础表!M124=0,"",[1]基础表!M124)</f>
        <v>44896</v>
      </c>
      <c r="K124" s="11">
        <f>IF([1]基础表!P124=0,"",[1]基础表!P124)</f>
        <v>2</v>
      </c>
      <c r="L124" s="11" t="str">
        <f>IF([1]基础表!Q124=0,"",[1]基础表!Q124)</f>
        <v>0</v>
      </c>
      <c r="M124" s="11">
        <f>IF([1]基础表!R124=0,"",[1]基础表!R124)</f>
        <v>1085.6</v>
      </c>
      <c r="N124" s="11" t="str">
        <f>IF([1]基础表!S124=0,"",[1]基础表!S124)</f>
        <v/>
      </c>
      <c r="O124" s="11">
        <f>IF([1]基础表!T124=0,"",[1]基础表!T124)</f>
        <v>1085.6</v>
      </c>
    </row>
    <row r="125" s="1" customFormat="1" ht="36" spans="1:15">
      <c r="A125" s="11" t="str">
        <f>IF([1]基础表!X125=0,"",[1]基础表!X125)</f>
        <v>城南社区</v>
      </c>
      <c r="B125" s="11" t="str">
        <f>IF([1]基础表!B125=0,"",[1]基础表!B125)</f>
        <v>廖文军</v>
      </c>
      <c r="C125" s="11" t="str">
        <f>IF([1]基础表!C125=0,"",[1]基础表!C125)</f>
        <v>男</v>
      </c>
      <c r="D125" s="11">
        <f>IF([1]基础表!D125=0,"",[1]基础表!D125)</f>
        <v>54</v>
      </c>
      <c r="E125" s="11" t="str">
        <f>IF([1]基础表!F125=0,"",[1]基础表!F125)</f>
        <v>迎宾大道13号9-1-7-2</v>
      </c>
      <c r="F125" s="11" t="str">
        <f>IF([1]基础表!H125=0,"",[1]基础表!H125)</f>
        <v>连续失业一年以上的人员</v>
      </c>
      <c r="G125" s="11" t="str">
        <f>IF([1]基础表!J125=0,"",[1]基础表!J125)</f>
        <v>家政服务</v>
      </c>
      <c r="H125" s="11" t="str">
        <f>IF([1]基础表!K125=0,"",[1]基础表!K125)</f>
        <v>盛世融城2-2-7-1</v>
      </c>
      <c r="I125" s="14">
        <f>IF([1]基础表!L125=0,"",[1]基础表!L125)</f>
        <v>44562</v>
      </c>
      <c r="J125" s="14">
        <f>IF([1]基础表!M125=0,"",[1]基础表!M125)</f>
        <v>44896</v>
      </c>
      <c r="K125" s="11">
        <f>IF([1]基础表!P125=0,"",[1]基础表!P125)</f>
        <v>12</v>
      </c>
      <c r="L125" s="11" t="str">
        <f>IF([1]基础表!Q125=0,"",[1]基础表!Q125)</f>
        <v>0</v>
      </c>
      <c r="M125" s="11">
        <f>IF([1]基础表!R125=0,"",[1]基础表!R125)</f>
        <v>6513.6</v>
      </c>
      <c r="N125" s="11" t="str">
        <f>IF([1]基础表!S125=0,"",[1]基础表!S125)</f>
        <v/>
      </c>
      <c r="O125" s="11">
        <f>IF([1]基础表!T125=0,"",[1]基础表!T125)</f>
        <v>6513.6</v>
      </c>
    </row>
    <row r="126" s="1" customFormat="1" ht="24" spans="1:15">
      <c r="A126" s="11" t="str">
        <f>IF([1]基础表!X126=0,"",[1]基础表!X126)</f>
        <v>城南社区</v>
      </c>
      <c r="B126" s="11" t="str">
        <f>IF([1]基础表!B126=0,"",[1]基础表!B126)</f>
        <v>蒋艳</v>
      </c>
      <c r="C126" s="11" t="str">
        <f>IF([1]基础表!C126=0,"",[1]基础表!C126)</f>
        <v>女</v>
      </c>
      <c r="D126" s="11">
        <f>IF([1]基础表!D126=0,"",[1]基础表!D126)</f>
        <v>48</v>
      </c>
      <c r="E126" s="11" t="str">
        <f>IF([1]基础表!F126=0,"",[1]基础表!F126)</f>
        <v>建设路161号</v>
      </c>
      <c r="F126" s="11" t="str">
        <f>IF([1]基础表!H126=0,"",[1]基础表!H126)</f>
        <v>省政府规定的其他人员</v>
      </c>
      <c r="G126" s="11" t="str">
        <f>IF([1]基础表!J126=0,"",[1]基础表!J126)</f>
        <v>搬运工</v>
      </c>
      <c r="H126" s="11" t="str">
        <f>IF([1]基础表!K126=0,"",[1]基础表!K126)</f>
        <v>阳光云玺10-30-1</v>
      </c>
      <c r="I126" s="14">
        <f>IF([1]基础表!L126=0,"",[1]基础表!L126)</f>
        <v>44562</v>
      </c>
      <c r="J126" s="14">
        <f>IF([1]基础表!M126=0,"",[1]基础表!M126)</f>
        <v>44896</v>
      </c>
      <c r="K126" s="11">
        <f>IF([1]基础表!P126=0,"",[1]基础表!P126)</f>
        <v>12</v>
      </c>
      <c r="L126" s="11" t="str">
        <f>IF([1]基础表!Q126=0,"",[1]基础表!Q126)</f>
        <v>0</v>
      </c>
      <c r="M126" s="11">
        <f>IF([1]基础表!R126=0,"",[1]基础表!R126)</f>
        <v>6513.6</v>
      </c>
      <c r="N126" s="11" t="str">
        <f>IF([1]基础表!S126=0,"",[1]基础表!S126)</f>
        <v/>
      </c>
      <c r="O126" s="11">
        <f>IF([1]基础表!T126=0,"",[1]基础表!T126)</f>
        <v>6513.6</v>
      </c>
    </row>
    <row r="127" s="1" customFormat="1" ht="24" spans="1:15">
      <c r="A127" s="11" t="str">
        <f>IF([1]基础表!X127=0,"",[1]基础表!X127)</f>
        <v>城南社区</v>
      </c>
      <c r="B127" s="11" t="str">
        <f>IF([1]基础表!B127=0,"",[1]基础表!B127)</f>
        <v>曾雪丽</v>
      </c>
      <c r="C127" s="11" t="str">
        <f>IF([1]基础表!C127=0,"",[1]基础表!C127)</f>
        <v>女</v>
      </c>
      <c r="D127" s="11">
        <f>IF([1]基础表!D127=0,"",[1]基础表!D127)</f>
        <v>50</v>
      </c>
      <c r="E127" s="11" t="str">
        <f>IF([1]基础表!F127=0,"",[1]基础表!F127)</f>
        <v>顺河街128号44-1-2-2</v>
      </c>
      <c r="F127" s="11" t="str">
        <f>IF([1]基础表!H127=0,"",[1]基础表!H127)</f>
        <v>大龄人员</v>
      </c>
      <c r="G127" s="11" t="str">
        <f>IF([1]基础表!J127=0,"",[1]基础表!J127)</f>
        <v>家政服务</v>
      </c>
      <c r="H127" s="11" t="str">
        <f>IF([1]基础表!K127=0,"",[1]基础表!K127)</f>
        <v>城南晶座7-8-3</v>
      </c>
      <c r="I127" s="14">
        <f>IF([1]基础表!L127=0,"",[1]基础表!L127)</f>
        <v>44562</v>
      </c>
      <c r="J127" s="14">
        <f>IF([1]基础表!M127=0,"",[1]基础表!M127)</f>
        <v>44805</v>
      </c>
      <c r="K127" s="11">
        <f>IF([1]基础表!P127=0,"",[1]基础表!P127)</f>
        <v>9</v>
      </c>
      <c r="L127" s="11" t="str">
        <f>IF([1]基础表!Q127=0,"",[1]基础表!Q127)</f>
        <v>0</v>
      </c>
      <c r="M127" s="11">
        <f>IF([1]基础表!R127=0,"",[1]基础表!R127)</f>
        <v>4885.2</v>
      </c>
      <c r="N127" s="11" t="str">
        <f>IF([1]基础表!S127=0,"",[1]基础表!S127)</f>
        <v/>
      </c>
      <c r="O127" s="11">
        <f>IF([1]基础表!T127=0,"",[1]基础表!T127)</f>
        <v>4885.2</v>
      </c>
    </row>
    <row r="128" s="1" customFormat="1" ht="24" spans="1:15">
      <c r="A128" s="11" t="str">
        <f>IF([1]基础表!X128=0,"",[1]基础表!X128)</f>
        <v>城南社区</v>
      </c>
      <c r="B128" s="11" t="str">
        <f>IF([1]基础表!B128=0,"",[1]基础表!B128)</f>
        <v>刘小英</v>
      </c>
      <c r="C128" s="11" t="str">
        <f>IF([1]基础表!C128=0,"",[1]基础表!C128)</f>
        <v>女</v>
      </c>
      <c r="D128" s="11">
        <f>IF([1]基础表!D128=0,"",[1]基础表!D128)</f>
        <v>47</v>
      </c>
      <c r="E128" s="11" t="str">
        <f>IF([1]基础表!F128=0,"",[1]基础表!F128)</f>
        <v>和谐街10号1-3-4-1</v>
      </c>
      <c r="F128" s="11" t="str">
        <f>IF([1]基础表!H128=0,"",[1]基础表!H128)</f>
        <v>大龄人员</v>
      </c>
      <c r="G128" s="11" t="str">
        <f>IF([1]基础表!J128=0,"",[1]基础表!J128)</f>
        <v>家政服务</v>
      </c>
      <c r="H128" s="11" t="str">
        <f>IF([1]基础表!K128=0,"",[1]基础表!K128)</f>
        <v>幸福名门1-5-1</v>
      </c>
      <c r="I128" s="14">
        <f>IF([1]基础表!L128=0,"",[1]基础表!L128)</f>
        <v>44805</v>
      </c>
      <c r="J128" s="14">
        <f>IF([1]基础表!M128=0,"",[1]基础表!M128)</f>
        <v>44896</v>
      </c>
      <c r="K128" s="11">
        <f>IF([1]基础表!P128=0,"",[1]基础表!P128)</f>
        <v>4</v>
      </c>
      <c r="L128" s="11" t="str">
        <f>IF([1]基础表!Q128=0,"",[1]基础表!Q128)</f>
        <v>0</v>
      </c>
      <c r="M128" s="11">
        <f>IF([1]基础表!R128=0,"",[1]基础表!R128)</f>
        <v>2171.2</v>
      </c>
      <c r="N128" s="11" t="str">
        <f>IF([1]基础表!S128=0,"",[1]基础表!S128)</f>
        <v/>
      </c>
      <c r="O128" s="11">
        <f>IF([1]基础表!T128=0,"",[1]基础表!T128)</f>
        <v>2171.2</v>
      </c>
    </row>
    <row r="129" s="1" customFormat="1" ht="24" spans="1:15">
      <c r="A129" s="11" t="str">
        <f>IF([1]基础表!X129=0,"",[1]基础表!X129)</f>
        <v>城南社区</v>
      </c>
      <c r="B129" s="11" t="str">
        <f>IF([1]基础表!B129=0,"",[1]基础表!B129)</f>
        <v>田晓玫</v>
      </c>
      <c r="C129" s="11" t="str">
        <f>IF([1]基础表!C129=0,"",[1]基础表!C129)</f>
        <v>女</v>
      </c>
      <c r="D129" s="11">
        <f>IF([1]基础表!D129=0,"",[1]基础表!D129)</f>
        <v>48</v>
      </c>
      <c r="E129" s="11" t="str">
        <f>IF([1]基础表!F129=0,"",[1]基础表!F129)</f>
        <v>书台街6号1-1-2-1</v>
      </c>
      <c r="F129" s="11" t="str">
        <f>IF([1]基础表!H129=0,"",[1]基础表!H129)</f>
        <v>大龄人员</v>
      </c>
      <c r="G129" s="11" t="str">
        <f>IF([1]基础表!J129=0,"",[1]基础表!J129)</f>
        <v>家政服务</v>
      </c>
      <c r="H129" s="11" t="str">
        <f>IF([1]基础表!K129=0,"",[1]基础表!K129)</f>
        <v>紫晶国际5-1-8-2</v>
      </c>
      <c r="I129" s="14">
        <f>IF([1]基础表!L129=0,"",[1]基础表!L129)</f>
        <v>44563</v>
      </c>
      <c r="J129" s="14">
        <f>IF([1]基础表!M129=0,"",[1]基础表!M129)</f>
        <v>44896</v>
      </c>
      <c r="K129" s="11">
        <f>IF([1]基础表!P129=0,"",[1]基础表!P129)</f>
        <v>12</v>
      </c>
      <c r="L129" s="11" t="str">
        <f>IF([1]基础表!Q129=0,"",[1]基础表!Q129)</f>
        <v>0</v>
      </c>
      <c r="M129" s="11">
        <f>IF([1]基础表!R129=0,"",[1]基础表!R129)</f>
        <v>6513.6</v>
      </c>
      <c r="N129" s="11" t="str">
        <f>IF([1]基础表!S129=0,"",[1]基础表!S129)</f>
        <v/>
      </c>
      <c r="O129" s="11">
        <f>IF([1]基础表!T129=0,"",[1]基础表!T129)</f>
        <v>6513.6</v>
      </c>
    </row>
    <row r="130" s="1" customFormat="1" ht="24" spans="1:15">
      <c r="A130" s="11" t="str">
        <f>IF([1]基础表!X130=0,"",[1]基础表!X130)</f>
        <v>城南社区</v>
      </c>
      <c r="B130" s="11" t="str">
        <f>IF([1]基础表!B130=0,"",[1]基础表!B130)</f>
        <v>彭玉祥</v>
      </c>
      <c r="C130" s="11" t="str">
        <f>IF([1]基础表!C130=0,"",[1]基础表!C130)</f>
        <v>男</v>
      </c>
      <c r="D130" s="11">
        <f>IF([1]基础表!D130=0,"",[1]基础表!D130)</f>
        <v>57</v>
      </c>
      <c r="E130" s="11" t="str">
        <f>IF([1]基础表!F130=0,"",[1]基础表!F130)</f>
        <v>紫苑欣街2号2-1-5-2</v>
      </c>
      <c r="F130" s="11" t="str">
        <f>IF([1]基础表!H130=0,"",[1]基础表!H130)</f>
        <v>大龄人员</v>
      </c>
      <c r="G130" s="11" t="str">
        <f>IF([1]基础表!J130=0,"",[1]基础表!J130)</f>
        <v>后勤杂工</v>
      </c>
      <c r="H130" s="11" t="str">
        <f>IF([1]基础表!K130=0,"",[1]基础表!K130)</f>
        <v>阳光云玺2-10-2</v>
      </c>
      <c r="I130" s="14">
        <f>IF([1]基础表!L130=0,"",[1]基础表!L130)</f>
        <v>44562</v>
      </c>
      <c r="J130" s="14">
        <f>IF([1]基础表!M130=0,"",[1]基础表!M130)</f>
        <v>44896</v>
      </c>
      <c r="K130" s="11">
        <f>IF([1]基础表!P130=0,"",[1]基础表!P130)</f>
        <v>12</v>
      </c>
      <c r="L130" s="11" t="str">
        <f>IF([1]基础表!Q130=0,"",[1]基础表!Q130)</f>
        <v/>
      </c>
      <c r="M130" s="11">
        <f>IF([1]基础表!R130=0,"",[1]基础表!R130)</f>
        <v>6513.6</v>
      </c>
      <c r="N130" s="11" t="str">
        <f>IF([1]基础表!S130=0,"",[1]基础表!S130)</f>
        <v/>
      </c>
      <c r="O130" s="11">
        <f>IF([1]基础表!T130=0,"",[1]基础表!T130)</f>
        <v>6513.6</v>
      </c>
    </row>
    <row r="131" s="1" customFormat="1" ht="24" spans="1:15">
      <c r="A131" s="11" t="str">
        <f>IF([1]基础表!X131=0,"",[1]基础表!X131)</f>
        <v>城南社区</v>
      </c>
      <c r="B131" s="11" t="str">
        <f>IF([1]基础表!B131=0,"",[1]基础表!B131)</f>
        <v>殷建军</v>
      </c>
      <c r="C131" s="11" t="str">
        <f>IF([1]基础表!C131=0,"",[1]基础表!C131)</f>
        <v>男</v>
      </c>
      <c r="D131" s="11">
        <f>IF([1]基础表!D131=0,"",[1]基础表!D131)</f>
        <v>49</v>
      </c>
      <c r="E131" s="11" t="str">
        <f>IF([1]基础表!F131=0,"",[1]基础表!F131)</f>
        <v>建设路126号</v>
      </c>
      <c r="F131" s="11" t="str">
        <f>IF([1]基础表!H131=0,"",[1]基础表!H131)</f>
        <v>省政府规定的其他人员</v>
      </c>
      <c r="G131" s="11" t="str">
        <f>IF([1]基础表!J131=0,"",[1]基础表!J131)</f>
        <v>搬运工</v>
      </c>
      <c r="H131" s="11" t="str">
        <f>IF([1]基础表!K131=0,"",[1]基础表!K131)</f>
        <v>城南辖区</v>
      </c>
      <c r="I131" s="14">
        <f>IF([1]基础表!L131=0,"",[1]基础表!L131)</f>
        <v>44562</v>
      </c>
      <c r="J131" s="14">
        <f>IF([1]基础表!M131=0,"",[1]基础表!M131)</f>
        <v>44896</v>
      </c>
      <c r="K131" s="11">
        <f>IF([1]基础表!P131=0,"",[1]基础表!P131)</f>
        <v>12</v>
      </c>
      <c r="L131" s="11" t="str">
        <f>IF([1]基础表!Q131=0,"",[1]基础表!Q131)</f>
        <v>0</v>
      </c>
      <c r="M131" s="11">
        <f>IF([1]基础表!R131=0,"",[1]基础表!R131)</f>
        <v>6513.6</v>
      </c>
      <c r="N131" s="11" t="str">
        <f>IF([1]基础表!S131=0,"",[1]基础表!S131)</f>
        <v/>
      </c>
      <c r="O131" s="11">
        <f>IF([1]基础表!T131=0,"",[1]基础表!T131)</f>
        <v>6513.6</v>
      </c>
    </row>
    <row r="132" s="1" customFormat="1" ht="24" spans="1:15">
      <c r="A132" s="11" t="str">
        <f>IF([1]基础表!X132=0,"",[1]基础表!X132)</f>
        <v>城南社区</v>
      </c>
      <c r="B132" s="11" t="str">
        <f>IF([1]基础表!B132=0,"",[1]基础表!B132)</f>
        <v>李小容</v>
      </c>
      <c r="C132" s="11" t="str">
        <f>IF([1]基础表!C132=0,"",[1]基础表!C132)</f>
        <v>女</v>
      </c>
      <c r="D132" s="11">
        <f>IF([1]基础表!D132=0,"",[1]基础表!D132)</f>
        <v>50</v>
      </c>
      <c r="E132" s="11" t="str">
        <f>IF([1]基础表!F132=0,"",[1]基础表!F132)</f>
        <v>西街41号附1号</v>
      </c>
      <c r="F132" s="11" t="str">
        <f>IF([1]基础表!H132=0,"",[1]基础表!H132)</f>
        <v>大龄人员</v>
      </c>
      <c r="G132" s="11" t="str">
        <f>IF([1]基础表!J132=0,"",[1]基础表!J132)</f>
        <v>家政服务</v>
      </c>
      <c r="H132" s="11" t="str">
        <f>IF([1]基础表!K132=0,"",[1]基础表!K132)</f>
        <v>东山逸居1-2-15-2</v>
      </c>
      <c r="I132" s="14">
        <f>IF([1]基础表!L132=0,"",[1]基础表!L132)</f>
        <v>44562</v>
      </c>
      <c r="J132" s="14">
        <f>IF([1]基础表!M132=0,"",[1]基础表!M132)</f>
        <v>44805</v>
      </c>
      <c r="K132" s="11">
        <f>IF([1]基础表!P132=0,"",[1]基础表!P132)</f>
        <v>9</v>
      </c>
      <c r="L132" s="11" t="str">
        <f>IF([1]基础表!Q132=0,"",[1]基础表!Q132)</f>
        <v>0</v>
      </c>
      <c r="M132" s="11">
        <f>IF([1]基础表!R132=0,"",[1]基础表!R132)</f>
        <v>4885.2</v>
      </c>
      <c r="N132" s="11" t="str">
        <f>IF([1]基础表!S132=0,"",[1]基础表!S132)</f>
        <v/>
      </c>
      <c r="O132" s="11">
        <f>IF([1]基础表!T132=0,"",[1]基础表!T132)</f>
        <v>4885.2</v>
      </c>
    </row>
    <row r="133" s="1" customFormat="1" ht="24" spans="1:15">
      <c r="A133" s="11" t="str">
        <f>IF([1]基础表!X133=0,"",[1]基础表!X133)</f>
        <v>城南社区</v>
      </c>
      <c r="B133" s="11" t="str">
        <f>IF([1]基础表!B133=0,"",[1]基础表!B133)</f>
        <v>程秀琼</v>
      </c>
      <c r="C133" s="11" t="str">
        <f>IF([1]基础表!C133=0,"",[1]基础表!C133)</f>
        <v>女</v>
      </c>
      <c r="D133" s="11">
        <f>IF([1]基础表!D133=0,"",[1]基础表!D133)</f>
        <v>48</v>
      </c>
      <c r="E133" s="11" t="str">
        <f>IF([1]基础表!F133=0,"",[1]基础表!F133)</f>
        <v>建设路136号</v>
      </c>
      <c r="F133" s="11" t="str">
        <f>IF([1]基础表!H133=0,"",[1]基础表!H133)</f>
        <v>省政府规定的其他人员</v>
      </c>
      <c r="G133" s="11" t="str">
        <f>IF([1]基础表!J133=0,"",[1]基础表!J133)</f>
        <v>家政服务</v>
      </c>
      <c r="H133" s="11" t="str">
        <f>IF([1]基础表!K133=0,"",[1]基础表!K133)</f>
        <v>永福家园3-4-3-2</v>
      </c>
      <c r="I133" s="14">
        <f>IF([1]基础表!L133=0,"",[1]基础表!L133)</f>
        <v>44562</v>
      </c>
      <c r="J133" s="14">
        <f>IF([1]基础表!M133=0,"",[1]基础表!M133)</f>
        <v>44896</v>
      </c>
      <c r="K133" s="11">
        <f>IF([1]基础表!P133=0,"",[1]基础表!P133)</f>
        <v>12</v>
      </c>
      <c r="L133" s="11" t="str">
        <f>IF([1]基础表!Q133=0,"",[1]基础表!Q133)</f>
        <v>0</v>
      </c>
      <c r="M133" s="11">
        <f>IF([1]基础表!R133=0,"",[1]基础表!R133)</f>
        <v>6513.6</v>
      </c>
      <c r="N133" s="11" t="str">
        <f>IF([1]基础表!S133=0,"",[1]基础表!S133)</f>
        <v/>
      </c>
      <c r="O133" s="11">
        <f>IF([1]基础表!T133=0,"",[1]基础表!T133)</f>
        <v>6513.6</v>
      </c>
    </row>
    <row r="134" s="1" customFormat="1" ht="24" spans="1:15">
      <c r="A134" s="11" t="str">
        <f>IF([1]基础表!X134=0,"",[1]基础表!X134)</f>
        <v>城南社区</v>
      </c>
      <c r="B134" s="11" t="str">
        <f>IF([1]基础表!B134=0,"",[1]基础表!B134)</f>
        <v>雷英</v>
      </c>
      <c r="C134" s="11" t="str">
        <f>IF([1]基础表!C134=0,"",[1]基础表!C134)</f>
        <v>女</v>
      </c>
      <c r="D134" s="11">
        <f>IF([1]基础表!D134=0,"",[1]基础表!D134)</f>
        <v>46</v>
      </c>
      <c r="E134" s="11" t="str">
        <f>IF([1]基础表!F134=0,"",[1]基础表!F134)</f>
        <v>和平街94号3-2号</v>
      </c>
      <c r="F134" s="11" t="str">
        <f>IF([1]基础表!H134=0,"",[1]基础表!H134)</f>
        <v>连续失业一年</v>
      </c>
      <c r="G134" s="11" t="str">
        <f>IF([1]基础表!J134=0,"",[1]基础表!J134)</f>
        <v>家政服务</v>
      </c>
      <c r="H134" s="11" t="str">
        <f>IF([1]基础表!K134=0,"",[1]基础表!K134)</f>
        <v>雍景蓝庭2-1-4-1</v>
      </c>
      <c r="I134" s="14">
        <f>IF([1]基础表!L134=0,"",[1]基础表!L134)</f>
        <v>44743</v>
      </c>
      <c r="J134" s="14">
        <f>IF([1]基础表!M134=0,"",[1]基础表!M134)</f>
        <v>44896</v>
      </c>
      <c r="K134" s="11">
        <f>IF([1]基础表!P134=0,"",[1]基础表!P134)</f>
        <v>12</v>
      </c>
      <c r="L134" s="11" t="str">
        <f>IF([1]基础表!Q134=0,"",[1]基础表!Q134)</f>
        <v>0</v>
      </c>
      <c r="M134" s="11">
        <f>IF([1]基础表!R134=0,"",[1]基础表!R134)</f>
        <v>6513.6</v>
      </c>
      <c r="N134" s="11" t="str">
        <f>IF([1]基础表!S134=0,"",[1]基础表!S134)</f>
        <v/>
      </c>
      <c r="O134" s="11">
        <f>IF([1]基础表!T134=0,"",[1]基础表!T134)</f>
        <v>6513.6</v>
      </c>
    </row>
    <row r="135" s="1" customFormat="1" ht="24" spans="1:15">
      <c r="A135" s="11" t="str">
        <f>IF([1]基础表!X135=0,"",[1]基础表!X135)</f>
        <v>城南社区</v>
      </c>
      <c r="B135" s="11" t="str">
        <f>IF([1]基础表!B135=0,"",[1]基础表!B135)</f>
        <v>田学华</v>
      </c>
      <c r="C135" s="11" t="str">
        <f>IF([1]基础表!C135=0,"",[1]基础表!C135)</f>
        <v>男</v>
      </c>
      <c r="D135" s="11">
        <f>IF([1]基础表!D135=0,"",[1]基础表!D135)</f>
        <v>55</v>
      </c>
      <c r="E135" s="11" t="str">
        <f>IF([1]基础表!F135=0,"",[1]基础表!F135)</f>
        <v>新兴街2号1-1-5-2</v>
      </c>
      <c r="F135" s="11" t="str">
        <f>IF([1]基础表!H135=0,"",[1]基础表!H135)</f>
        <v>大龄人员</v>
      </c>
      <c r="G135" s="11" t="str">
        <f>IF([1]基础表!J135=0,"",[1]基础表!J135)</f>
        <v>后勤杂工</v>
      </c>
      <c r="H135" s="11" t="str">
        <f>IF([1]基础表!K135=0,"",[1]基础表!K135)</f>
        <v>御檀府38-8-5</v>
      </c>
      <c r="I135" s="14">
        <f>IF([1]基础表!L135=0,"",[1]基础表!L135)</f>
        <v>44562</v>
      </c>
      <c r="J135" s="14">
        <f>IF([1]基础表!M135=0,"",[1]基础表!M135)</f>
        <v>44896</v>
      </c>
      <c r="K135" s="11">
        <f>IF([1]基础表!P135=0,"",[1]基础表!P135)</f>
        <v>12</v>
      </c>
      <c r="L135" s="11" t="str">
        <f>IF([1]基础表!Q135=0,"",[1]基础表!Q135)</f>
        <v>0</v>
      </c>
      <c r="M135" s="11">
        <f>IF([1]基础表!R135=0,"",[1]基础表!R135)</f>
        <v>6513.6</v>
      </c>
      <c r="N135" s="11" t="str">
        <f>IF([1]基础表!S135=0,"",[1]基础表!S135)</f>
        <v/>
      </c>
      <c r="O135" s="11">
        <f>IF([1]基础表!T135=0,"",[1]基础表!T135)</f>
        <v>6513.6</v>
      </c>
    </row>
    <row r="136" s="1" customFormat="1" ht="24" spans="1:15">
      <c r="A136" s="11" t="str">
        <f>IF([1]基础表!X136=0,"",[1]基础表!X136)</f>
        <v>城南社区</v>
      </c>
      <c r="B136" s="11" t="str">
        <f>IF([1]基础表!B136=0,"",[1]基础表!B136)</f>
        <v>饶仲清</v>
      </c>
      <c r="C136" s="11" t="str">
        <f>IF([1]基础表!C136=0,"",[1]基础表!C136)</f>
        <v>男</v>
      </c>
      <c r="D136" s="11">
        <f>IF([1]基础表!D136=0,"",[1]基础表!D136)</f>
        <v>59</v>
      </c>
      <c r="E136" s="11" t="str">
        <f>IF([1]基础表!F136=0,"",[1]基础表!F136)</f>
        <v>迎宾大道3号3-2-4-1</v>
      </c>
      <c r="F136" s="11" t="str">
        <f>IF([1]基础表!H136=0,"",[1]基础表!H136)</f>
        <v>大龄人员</v>
      </c>
      <c r="G136" s="11" t="str">
        <f>IF([1]基础表!J136=0,"",[1]基础表!J136)</f>
        <v>家政服务</v>
      </c>
      <c r="H136" s="11" t="str">
        <f>IF([1]基础表!K136=0,"",[1]基础表!K136)</f>
        <v>永福家园4-2-2</v>
      </c>
      <c r="I136" s="14">
        <f>IF([1]基础表!L136=0,"",[1]基础表!L136)</f>
        <v>44562</v>
      </c>
      <c r="J136" s="14">
        <f>IF([1]基础表!M136=0,"",[1]基础表!M136)</f>
        <v>44896</v>
      </c>
      <c r="K136" s="11">
        <f>IF([1]基础表!P136=0,"",[1]基础表!P136)</f>
        <v>12</v>
      </c>
      <c r="L136" s="11" t="str">
        <f>IF([1]基础表!Q136=0,"",[1]基础表!Q136)</f>
        <v>0</v>
      </c>
      <c r="M136" s="11">
        <f>IF([1]基础表!R136=0,"",[1]基础表!R136)</f>
        <v>6513.6</v>
      </c>
      <c r="N136" s="11" t="str">
        <f>IF([1]基础表!S136=0,"",[1]基础表!S136)</f>
        <v/>
      </c>
      <c r="O136" s="11">
        <f>IF([1]基础表!T136=0,"",[1]基础表!T136)</f>
        <v>6513.6</v>
      </c>
    </row>
    <row r="137" s="1" customFormat="1" ht="24" spans="1:15">
      <c r="A137" s="11" t="str">
        <f>IF([1]基础表!X137=0,"",[1]基础表!X137)</f>
        <v>城南社区</v>
      </c>
      <c r="B137" s="11" t="str">
        <f>IF([1]基础表!B137=0,"",[1]基础表!B137)</f>
        <v>陈茂君</v>
      </c>
      <c r="C137" s="11" t="str">
        <f>IF([1]基础表!C137=0,"",[1]基础表!C137)</f>
        <v>女</v>
      </c>
      <c r="D137" s="11">
        <f>IF([1]基础表!D137=0,"",[1]基础表!D137)</f>
        <v>49</v>
      </c>
      <c r="E137" s="11" t="str">
        <f>IF([1]基础表!F137=0,"",[1]基础表!F137)</f>
        <v>和平街社区2组31号</v>
      </c>
      <c r="F137" s="11" t="str">
        <f>IF([1]基础表!H137=0,"",[1]基础表!H137)</f>
        <v>大龄人员</v>
      </c>
      <c r="G137" s="11" t="str">
        <f>IF([1]基础表!J137=0,"",[1]基础表!J137)</f>
        <v>家政服务</v>
      </c>
      <c r="H137" s="11" t="str">
        <f>IF([1]基础表!K137=0,"",[1]基础表!K137)</f>
        <v>御檀府34-1-21-4</v>
      </c>
      <c r="I137" s="14">
        <f>IF([1]基础表!L137=0,"",[1]基础表!L137)</f>
        <v>44562</v>
      </c>
      <c r="J137" s="14">
        <f>IF([1]基础表!M137=0,"",[1]基础表!M137)</f>
        <v>44896</v>
      </c>
      <c r="K137" s="11">
        <f>IF([1]基础表!P137=0,"",[1]基础表!P137)</f>
        <v>12</v>
      </c>
      <c r="L137" s="11" t="str">
        <f>IF([1]基础表!Q137=0,"",[1]基础表!Q137)</f>
        <v>0</v>
      </c>
      <c r="M137" s="11">
        <f>IF([1]基础表!R137=0,"",[1]基础表!R137)</f>
        <v>6513.6</v>
      </c>
      <c r="N137" s="11" t="str">
        <f>IF([1]基础表!S137=0,"",[1]基础表!S137)</f>
        <v/>
      </c>
      <c r="O137" s="11">
        <f>IF([1]基础表!T137=0,"",[1]基础表!T137)</f>
        <v>6513.6</v>
      </c>
    </row>
    <row r="138" s="1" customFormat="1" ht="24" spans="1:15">
      <c r="A138" s="11" t="str">
        <f>IF([1]基础表!X138=0,"",[1]基础表!X138)</f>
        <v>城南社区</v>
      </c>
      <c r="B138" s="11" t="str">
        <f>IF([1]基础表!B138=0,"",[1]基础表!B138)</f>
        <v>向文群</v>
      </c>
      <c r="C138" s="11" t="str">
        <f>IF([1]基础表!C138=0,"",[1]基础表!C138)</f>
        <v>女</v>
      </c>
      <c r="D138" s="11">
        <f>IF([1]基础表!D138=0,"",[1]基础表!D138)</f>
        <v>47</v>
      </c>
      <c r="E138" s="11" t="str">
        <f>IF([1]基础表!F138=0,"",[1]基础表!F138)</f>
        <v>解放街7号</v>
      </c>
      <c r="F138" s="11" t="str">
        <f>IF([1]基础表!H138=0,"",[1]基础表!H138)</f>
        <v>大龄人员</v>
      </c>
      <c r="G138" s="11" t="str">
        <f>IF([1]基础表!J138=0,"",[1]基础表!J138)</f>
        <v>家政服务</v>
      </c>
      <c r="H138" s="11" t="str">
        <f>IF([1]基础表!K138=0,"",[1]基础表!K138)</f>
        <v>锦绣华庭7-3-4-1</v>
      </c>
      <c r="I138" s="14">
        <f>IF([1]基础表!L138=0,"",[1]基础表!L138)</f>
        <v>44562</v>
      </c>
      <c r="J138" s="14">
        <f>IF([1]基础表!M138=0,"",[1]基础表!M138)</f>
        <v>44896</v>
      </c>
      <c r="K138" s="11">
        <f>IF([1]基础表!P138=0,"",[1]基础表!P138)</f>
        <v>12</v>
      </c>
      <c r="L138" s="11" t="str">
        <f>IF([1]基础表!Q138=0,"",[1]基础表!Q138)</f>
        <v>0</v>
      </c>
      <c r="M138" s="11">
        <f>IF([1]基础表!R138=0,"",[1]基础表!R138)</f>
        <v>6513.6</v>
      </c>
      <c r="N138" s="11" t="str">
        <f>IF([1]基础表!S138=0,"",[1]基础表!S138)</f>
        <v/>
      </c>
      <c r="O138" s="11">
        <f>IF([1]基础表!T138=0,"",[1]基础表!T138)</f>
        <v>6513.6</v>
      </c>
    </row>
    <row r="139" s="1" customFormat="1" ht="24" spans="1:15">
      <c r="A139" s="11" t="str">
        <f>IF([1]基础表!X139=0,"",[1]基础表!X139)</f>
        <v>城南社区</v>
      </c>
      <c r="B139" s="11" t="str">
        <f>IF([1]基础表!B139=0,"",[1]基础表!B139)</f>
        <v>帅莉</v>
      </c>
      <c r="C139" s="11" t="str">
        <f>IF([1]基础表!C139=0,"",[1]基础表!C139)</f>
        <v>女</v>
      </c>
      <c r="D139" s="11">
        <f>IF([1]基础表!D139=0,"",[1]基础表!D139)</f>
        <v>48</v>
      </c>
      <c r="E139" s="11" t="str">
        <f>IF([1]基础表!F139=0,"",[1]基础表!F139)</f>
        <v>周坡镇青龙街56号</v>
      </c>
      <c r="F139" s="11" t="str">
        <f>IF([1]基础表!H139=0,"",[1]基础表!H139)</f>
        <v>大龄人员</v>
      </c>
      <c r="G139" s="11" t="str">
        <f>IF([1]基础表!J139=0,"",[1]基础表!J139)</f>
        <v>家政服务</v>
      </c>
      <c r="H139" s="11" t="str">
        <f>IF([1]基础表!K139=0,"",[1]基础表!K139)</f>
        <v>雍景蓝庭6-2-4-2</v>
      </c>
      <c r="I139" s="14">
        <f>IF([1]基础表!L139=0,"",[1]基础表!L139)</f>
        <v>44562</v>
      </c>
      <c r="J139" s="14">
        <f>IF([1]基础表!M139=0,"",[1]基础表!M139)</f>
        <v>44896</v>
      </c>
      <c r="K139" s="11">
        <f>IF([1]基础表!P139=0,"",[1]基础表!P139)</f>
        <v>12</v>
      </c>
      <c r="L139" s="11" t="str">
        <f>IF([1]基础表!Q139=0,"",[1]基础表!Q139)</f>
        <v>0</v>
      </c>
      <c r="M139" s="11">
        <f>IF([1]基础表!R139=0,"",[1]基础表!R139)</f>
        <v>6513.6</v>
      </c>
      <c r="N139" s="11" t="str">
        <f>IF([1]基础表!S139=0,"",[1]基础表!S139)</f>
        <v/>
      </c>
      <c r="O139" s="11">
        <f>IF([1]基础表!T139=0,"",[1]基础表!T139)</f>
        <v>6513.6</v>
      </c>
    </row>
    <row r="140" s="1" customFormat="1" ht="24" spans="1:15">
      <c r="A140" s="11" t="str">
        <f>IF([1]基础表!X140=0,"",[1]基础表!X140)</f>
        <v>城南社区</v>
      </c>
      <c r="B140" s="11" t="str">
        <f>IF([1]基础表!B140=0,"",[1]基础表!B140)</f>
        <v>廖晓苹</v>
      </c>
      <c r="C140" s="11" t="str">
        <f>IF([1]基础表!C140=0,"",[1]基础表!C140)</f>
        <v>女</v>
      </c>
      <c r="D140" s="11">
        <f>IF([1]基础表!D140=0,"",[1]基础表!D140)</f>
        <v>49</v>
      </c>
      <c r="E140" s="11" t="str">
        <f>IF([1]基础表!F140=0,"",[1]基础表!F140)</f>
        <v>夏家桥街27号</v>
      </c>
      <c r="F140" s="11" t="str">
        <f>IF([1]基础表!H140=0,"",[1]基础表!H140)</f>
        <v>大龄人员</v>
      </c>
      <c r="G140" s="11" t="str">
        <f>IF([1]基础表!J140=0,"",[1]基础表!J140)</f>
        <v>家政服务</v>
      </c>
      <c r="H140" s="11" t="str">
        <f>IF([1]基础表!K140=0,"",[1]基础表!K140)</f>
        <v>学府苑6-3-1</v>
      </c>
      <c r="I140" s="14">
        <f>IF([1]基础表!L140=0,"",[1]基础表!L140)</f>
        <v>44562</v>
      </c>
      <c r="J140" s="14">
        <f>IF([1]基础表!M140=0,"",[1]基础表!M140)</f>
        <v>44896</v>
      </c>
      <c r="K140" s="11" t="str">
        <f>IF([1]基础表!P140=0,"",[1]基础表!P140)</f>
        <v>12</v>
      </c>
      <c r="L140" s="11" t="str">
        <f>IF([1]基础表!Q140=0,"",[1]基础表!Q140)</f>
        <v>0</v>
      </c>
      <c r="M140" s="11">
        <f>IF([1]基础表!R140=0,"",[1]基础表!R140)</f>
        <v>6513.6</v>
      </c>
      <c r="N140" s="11" t="str">
        <f>IF([1]基础表!S140=0,"",[1]基础表!S140)</f>
        <v/>
      </c>
      <c r="O140" s="11">
        <f>IF([1]基础表!T140=0,"",[1]基础表!T140)</f>
        <v>6513.6</v>
      </c>
    </row>
    <row r="141" s="1" customFormat="1" ht="24" spans="1:15">
      <c r="A141" s="11" t="str">
        <f>IF([1]基础表!X141=0,"",[1]基础表!X141)</f>
        <v>城南社区</v>
      </c>
      <c r="B141" s="11" t="str">
        <f>IF([1]基础表!B141=0,"",[1]基础表!B141)</f>
        <v>朱尚平</v>
      </c>
      <c r="C141" s="11" t="str">
        <f>IF([1]基础表!C141=0,"",[1]基础表!C141)</f>
        <v>男</v>
      </c>
      <c r="D141" s="11">
        <f>IF([1]基础表!D141=0,"",[1]基础表!D141)</f>
        <v>54</v>
      </c>
      <c r="E141" s="11" t="str">
        <f>IF([1]基础表!F141=0,"",[1]基础表!F141)</f>
        <v>和平街社区16号1-1-4-1</v>
      </c>
      <c r="F141" s="11" t="str">
        <f>IF([1]基础表!H141=0,"",[1]基础表!H141)</f>
        <v>大龄人员</v>
      </c>
      <c r="G141" s="11" t="str">
        <f>IF([1]基础表!J141=0,"",[1]基础表!J141)</f>
        <v>搬运工</v>
      </c>
      <c r="H141" s="11" t="str">
        <f>IF([1]基础表!K141=0,"",[1]基础表!K141)</f>
        <v>城南辖区</v>
      </c>
      <c r="I141" s="14">
        <f>IF([1]基础表!L141=0,"",[1]基础表!L141)</f>
        <v>44563</v>
      </c>
      <c r="J141" s="14">
        <f>IF([1]基础表!M141=0,"",[1]基础表!M141)</f>
        <v>44713</v>
      </c>
      <c r="K141" s="11">
        <f>IF([1]基础表!P141=0,"",[1]基础表!P141)</f>
        <v>6</v>
      </c>
      <c r="L141" s="11" t="str">
        <f>IF([1]基础表!Q141=0,"",[1]基础表!Q141)</f>
        <v>0</v>
      </c>
      <c r="M141" s="11">
        <f>IF([1]基础表!R141=0,"",[1]基础表!R141)</f>
        <v>3256.8</v>
      </c>
      <c r="N141" s="11" t="str">
        <f>IF([1]基础表!S141=0,"",[1]基础表!S141)</f>
        <v/>
      </c>
      <c r="O141" s="11">
        <f>IF([1]基础表!T141=0,"",[1]基础表!T141)</f>
        <v>3256.8</v>
      </c>
    </row>
    <row r="142" s="1" customFormat="1" ht="24" spans="1:15">
      <c r="A142" s="11" t="str">
        <f>IF([1]基础表!X142=0,"",[1]基础表!X142)</f>
        <v>建设路社区</v>
      </c>
      <c r="B142" s="11" t="str">
        <f>IF([1]基础表!B142=0,"",[1]基础表!B142)</f>
        <v>陈英</v>
      </c>
      <c r="C142" s="11" t="str">
        <f>IF([1]基础表!C142=0,"",[1]基础表!C142)</f>
        <v>女</v>
      </c>
      <c r="D142" s="11">
        <f>IF([1]基础表!D142=0,"",[1]基础表!D142)</f>
        <v>48</v>
      </c>
      <c r="E142" s="11" t="str">
        <f>IF([1]基础表!F142=0,"",[1]基础表!F142)</f>
        <v>新兴街66号11栋14楼1号</v>
      </c>
      <c r="F142" s="11" t="str">
        <f>IF([1]基础表!H142=0,"",[1]基础表!H142)</f>
        <v>大龄人员</v>
      </c>
      <c r="G142" s="11" t="str">
        <f>IF([1]基础表!J142=0,"",[1]基础表!J142)</f>
        <v>家政</v>
      </c>
      <c r="H142" s="11" t="str">
        <f>IF([1]基础表!K142=0,"",[1]基础表!K142)</f>
        <v>水亭巷38号1单元15-1</v>
      </c>
      <c r="I142" s="14">
        <f>IF([1]基础表!L142=0,"",[1]基础表!L142)</f>
        <v>44562</v>
      </c>
      <c r="J142" s="14">
        <f>IF([1]基础表!M142=0,"",[1]基础表!M142)</f>
        <v>44896</v>
      </c>
      <c r="K142" s="11">
        <f>IF([1]基础表!P142=0,"",[1]基础表!P142)</f>
        <v>12</v>
      </c>
      <c r="L142" s="11" t="str">
        <f>IF([1]基础表!Q142=0,"",[1]基础表!Q142)</f>
        <v/>
      </c>
      <c r="M142" s="11">
        <f>IF([1]基础表!R142=0,"",[1]基础表!R142)</f>
        <v>6513.6</v>
      </c>
      <c r="N142" s="11" t="str">
        <f>IF([1]基础表!S142=0,"",[1]基础表!S142)</f>
        <v/>
      </c>
      <c r="O142" s="11">
        <f>IF([1]基础表!T142=0,"",[1]基础表!T142)</f>
        <v>6513.6</v>
      </c>
    </row>
    <row r="143" s="1" customFormat="1" ht="24" spans="1:15">
      <c r="A143" s="11" t="str">
        <f>IF([1]基础表!X143=0,"",[1]基础表!X143)</f>
        <v>建设路社区</v>
      </c>
      <c r="B143" s="11" t="str">
        <f>IF([1]基础表!B143=0,"",[1]基础表!B143)</f>
        <v>曾燕</v>
      </c>
      <c r="C143" s="11" t="str">
        <f>IF([1]基础表!C143=0,"",[1]基础表!C143)</f>
        <v>女</v>
      </c>
      <c r="D143" s="11">
        <f>IF([1]基础表!D143=0,"",[1]基础表!D143)</f>
        <v>46</v>
      </c>
      <c r="E143" s="11" t="str">
        <f>IF([1]基础表!F143=0,"",[1]基础表!F143)</f>
        <v>天宫巷8号底楼附1号</v>
      </c>
      <c r="F143" s="11" t="str">
        <f>IF([1]基础表!H143=0,"",[1]基础表!H143)</f>
        <v>大龄人员</v>
      </c>
      <c r="G143" s="11" t="str">
        <f>IF([1]基础表!J143=0,"",[1]基础表!J143)</f>
        <v>家庭织补</v>
      </c>
      <c r="H143" s="11" t="str">
        <f>IF([1]基础表!K143=0,"",[1]基础表!K143)</f>
        <v>天宫巷8号底楼附1号</v>
      </c>
      <c r="I143" s="14">
        <f>IF([1]基础表!L143=0,"",[1]基础表!L143)</f>
        <v>44562</v>
      </c>
      <c r="J143" s="14">
        <f>IF([1]基础表!M143=0,"",[1]基础表!M143)</f>
        <v>44866</v>
      </c>
      <c r="K143" s="11">
        <f>IF([1]基础表!P143=0,"",[1]基础表!P143)</f>
        <v>11</v>
      </c>
      <c r="L143" s="11" t="str">
        <f>IF([1]基础表!Q143=0,"",[1]基础表!Q143)</f>
        <v/>
      </c>
      <c r="M143" s="11">
        <f>IF([1]基础表!R143=0,"",[1]基础表!R143)</f>
        <v>5970.8</v>
      </c>
      <c r="N143" s="11" t="str">
        <f>IF([1]基础表!S143=0,"",[1]基础表!S143)</f>
        <v/>
      </c>
      <c r="O143" s="11">
        <f>IF([1]基础表!T143=0,"",[1]基础表!T143)</f>
        <v>5970.8</v>
      </c>
    </row>
    <row r="144" s="1" customFormat="1" ht="24" spans="1:15">
      <c r="A144" s="11" t="str">
        <f>IF([1]基础表!X144=0,"",[1]基础表!X144)</f>
        <v>建设路社区</v>
      </c>
      <c r="B144" s="11" t="str">
        <f>IF([1]基础表!B144=0,"",[1]基础表!B144)</f>
        <v>朱茂容</v>
      </c>
      <c r="C144" s="11" t="str">
        <f>IF([1]基础表!C144=0,"",[1]基础表!C144)</f>
        <v>女</v>
      </c>
      <c r="D144" s="11">
        <f>IF([1]基础表!D144=0,"",[1]基础表!D144)</f>
        <v>47</v>
      </c>
      <c r="E144" s="11" t="str">
        <f>IF([1]基础表!F144=0,"",[1]基础表!F144)</f>
        <v>和谐街22号4栋1单元15-3</v>
      </c>
      <c r="F144" s="11" t="str">
        <f>IF([1]基础表!H144=0,"",[1]基础表!H144)</f>
        <v>连续失业一年</v>
      </c>
      <c r="G144" s="11" t="str">
        <f>IF([1]基础表!J144=0,"",[1]基础表!J144)</f>
        <v>家政</v>
      </c>
      <c r="H144" s="11" t="str">
        <f>IF([1]基础表!K144=0,"",[1]基础表!K144)</f>
        <v>建设路12号3栋501</v>
      </c>
      <c r="I144" s="14">
        <f>IF([1]基础表!L144=0,"",[1]基础表!L144)</f>
        <v>44562</v>
      </c>
      <c r="J144" s="14">
        <f>IF([1]基础表!M144=0,"",[1]基础表!M144)</f>
        <v>44896</v>
      </c>
      <c r="K144" s="11">
        <f>IF([1]基础表!P144=0,"",[1]基础表!P144)</f>
        <v>12</v>
      </c>
      <c r="L144" s="11" t="str">
        <f>IF([1]基础表!Q144=0,"",[1]基础表!Q144)</f>
        <v/>
      </c>
      <c r="M144" s="11">
        <f>IF([1]基础表!R144=0,"",[1]基础表!R144)</f>
        <v>6513.6</v>
      </c>
      <c r="N144" s="11" t="str">
        <f>IF([1]基础表!S144=0,"",[1]基础表!S144)</f>
        <v/>
      </c>
      <c r="O144" s="11">
        <f>IF([1]基础表!T144=0,"",[1]基础表!T144)</f>
        <v>6513.6</v>
      </c>
    </row>
    <row r="145" s="1" customFormat="1" ht="24" spans="1:15">
      <c r="A145" s="11" t="str">
        <f>IF([1]基础表!X145=0,"",[1]基础表!X145)</f>
        <v>建设路社区</v>
      </c>
      <c r="B145" s="11" t="str">
        <f>IF([1]基础表!B145=0,"",[1]基础表!B145)</f>
        <v>夏莉</v>
      </c>
      <c r="C145" s="11" t="str">
        <f>IF([1]基础表!C145=0,"",[1]基础表!C145)</f>
        <v>女</v>
      </c>
      <c r="D145" s="11">
        <f>IF([1]基础表!D145=0,"",[1]基础表!D145)</f>
        <v>48</v>
      </c>
      <c r="E145" s="11" t="str">
        <f>IF([1]基础表!F145=0,"",[1]基础表!F145)</f>
        <v>新兴街66号</v>
      </c>
      <c r="F145" s="11" t="str">
        <f>IF([1]基础表!H145=0,"",[1]基础表!H145)</f>
        <v>大龄人员</v>
      </c>
      <c r="G145" s="11" t="str">
        <f>IF([1]基础表!J145=0,"",[1]基础表!J145)</f>
        <v>家政</v>
      </c>
      <c r="H145" s="11" t="str">
        <f>IF([1]基础表!K145=0,"",[1]基础表!K145)</f>
        <v>新兴街39号5楼1号</v>
      </c>
      <c r="I145" s="14">
        <f>IF([1]基础表!L145=0,"",[1]基础表!L145)</f>
        <v>44774</v>
      </c>
      <c r="J145" s="14">
        <f>IF([1]基础表!M145=0,"",[1]基础表!M145)</f>
        <v>44896</v>
      </c>
      <c r="K145" s="11">
        <f>IF([1]基础表!P145=0,"",[1]基础表!P145)</f>
        <v>5</v>
      </c>
      <c r="L145" s="11" t="str">
        <f>IF([1]基础表!Q145=0,"",[1]基础表!Q145)</f>
        <v/>
      </c>
      <c r="M145" s="11">
        <f>IF([1]基础表!R145=0,"",[1]基础表!R145)</f>
        <v>2714</v>
      </c>
      <c r="N145" s="11" t="str">
        <f>IF([1]基础表!S145=0,"",[1]基础表!S145)</f>
        <v/>
      </c>
      <c r="O145" s="11">
        <f>IF([1]基础表!T145=0,"",[1]基础表!T145)</f>
        <v>2714</v>
      </c>
    </row>
    <row r="146" s="1" customFormat="1" ht="24" spans="1:15">
      <c r="A146" s="11" t="str">
        <f>IF([1]基础表!X146=0,"",[1]基础表!X146)</f>
        <v>建设路社区</v>
      </c>
      <c r="B146" s="11" t="str">
        <f>IF([1]基础表!B146=0,"",[1]基础表!B146)</f>
        <v>嫣雪辉</v>
      </c>
      <c r="C146" s="11" t="str">
        <f>IF([1]基础表!C146=0,"",[1]基础表!C146)</f>
        <v>女</v>
      </c>
      <c r="D146" s="11">
        <f>IF([1]基础表!D146=0,"",[1]基础表!D146)</f>
        <v>48</v>
      </c>
      <c r="E146" s="11" t="str">
        <f>IF([1]基础表!F146=0,"",[1]基础表!F146)</f>
        <v>建设路145号2栋1单元401</v>
      </c>
      <c r="F146" s="11" t="str">
        <f>IF([1]基础表!H146=0,"",[1]基础表!H146)</f>
        <v>大龄人员</v>
      </c>
      <c r="G146" s="11" t="str">
        <f>IF([1]基础表!J146=0,"",[1]基础表!J146)</f>
        <v>家政</v>
      </c>
      <c r="H146" s="11" t="str">
        <f>IF([1]基础表!K146=0,"",[1]基础表!K146)</f>
        <v>翠屏街12号401 </v>
      </c>
      <c r="I146" s="14">
        <f>IF([1]基础表!L146=0,"",[1]基础表!L146)</f>
        <v>44562</v>
      </c>
      <c r="J146" s="14">
        <f>IF([1]基础表!M146=0,"",[1]基础表!M146)</f>
        <v>44896</v>
      </c>
      <c r="K146" s="11">
        <f>IF([1]基础表!P146=0,"",[1]基础表!P146)</f>
        <v>12</v>
      </c>
      <c r="L146" s="11" t="str">
        <f>IF([1]基础表!Q146=0,"",[1]基础表!Q146)</f>
        <v/>
      </c>
      <c r="M146" s="11">
        <f>IF([1]基础表!R146=0,"",[1]基础表!R146)</f>
        <v>6513.6</v>
      </c>
      <c r="N146" s="11" t="str">
        <f>IF([1]基础表!S146=0,"",[1]基础表!S146)</f>
        <v/>
      </c>
      <c r="O146" s="11">
        <f>IF([1]基础表!T146=0,"",[1]基础表!T146)</f>
        <v>6513.6</v>
      </c>
    </row>
    <row r="147" s="1" customFormat="1" ht="24" spans="1:15">
      <c r="A147" s="11" t="str">
        <f>IF([1]基础表!X147=0,"",[1]基础表!X147)</f>
        <v>建设路社区</v>
      </c>
      <c r="B147" s="11" t="str">
        <f>IF([1]基础表!B147=0,"",[1]基础表!B147)</f>
        <v>方利英</v>
      </c>
      <c r="C147" s="11" t="str">
        <f>IF([1]基础表!C147=0,"",[1]基础表!C147)</f>
        <v>女</v>
      </c>
      <c r="D147" s="11">
        <f>IF([1]基础表!D147=0,"",[1]基础表!D147)</f>
        <v>46</v>
      </c>
      <c r="E147" s="11" t="str">
        <f>IF([1]基础表!F147=0,"",[1]基础表!F147)</f>
        <v>水亭巷39号39栋1单元202</v>
      </c>
      <c r="F147" s="11" t="str">
        <f>IF([1]基础表!H147=0,"",[1]基础表!H147)</f>
        <v>大龄人员</v>
      </c>
      <c r="G147" s="11" t="str">
        <f>IF([1]基础表!J147=0,"",[1]基础表!J147)</f>
        <v>家政</v>
      </c>
      <c r="H147" s="11" t="str">
        <f>IF([1]基础表!K147=0,"",[1]基础表!K147)</f>
        <v>水亭巷33号4单元401</v>
      </c>
      <c r="I147" s="14">
        <f>IF([1]基础表!L147=0,"",[1]基础表!L147)</f>
        <v>44562</v>
      </c>
      <c r="J147" s="14">
        <f>IF([1]基础表!M147=0,"",[1]基础表!M147)</f>
        <v>44896</v>
      </c>
      <c r="K147" s="11">
        <f>IF([1]基础表!P147=0,"",[1]基础表!P147)</f>
        <v>12</v>
      </c>
      <c r="L147" s="11" t="str">
        <f>IF([1]基础表!Q147=0,"",[1]基础表!Q147)</f>
        <v/>
      </c>
      <c r="M147" s="11">
        <f>IF([1]基础表!R147=0,"",[1]基础表!R147)</f>
        <v>6513.6</v>
      </c>
      <c r="N147" s="11" t="str">
        <f>IF([1]基础表!S147=0,"",[1]基础表!S147)</f>
        <v/>
      </c>
      <c r="O147" s="11">
        <f>IF([1]基础表!T147=0,"",[1]基础表!T147)</f>
        <v>6513.6</v>
      </c>
    </row>
    <row r="148" s="1" customFormat="1" ht="24" spans="1:15">
      <c r="A148" s="11" t="str">
        <f>IF([1]基础表!X148=0,"",[1]基础表!X148)</f>
        <v>建设路社区</v>
      </c>
      <c r="B148" s="11" t="str">
        <f>IF([1]基础表!B148=0,"",[1]基础表!B148)</f>
        <v>左建华</v>
      </c>
      <c r="C148" s="11" t="str">
        <f>IF([1]基础表!C148=0,"",[1]基础表!C148)</f>
        <v>男</v>
      </c>
      <c r="D148" s="11">
        <f>IF([1]基础表!D148=0,"",[1]基础表!D148)</f>
        <v>58</v>
      </c>
      <c r="E148" s="11" t="str">
        <f>IF([1]基础表!F148=0,"",[1]基础表!F148)</f>
        <v>新兴街6号</v>
      </c>
      <c r="F148" s="11" t="str">
        <f>IF([1]基础表!H148=0,"",[1]基础表!H148)</f>
        <v>低收入家庭人员</v>
      </c>
      <c r="G148" s="11" t="str">
        <f>IF([1]基础表!J148=0,"",[1]基础表!J148)</f>
        <v>踩三轮</v>
      </c>
      <c r="H148" s="11" t="str">
        <f>IF([1]基础表!K148=0,"",[1]基础表!K148)</f>
        <v>建设路社区范围内</v>
      </c>
      <c r="I148" s="14">
        <f>IF([1]基础表!L148=0,"",[1]基础表!L148)</f>
        <v>44562</v>
      </c>
      <c r="J148" s="14">
        <f>IF([1]基础表!M148=0,"",[1]基础表!M148)</f>
        <v>44896</v>
      </c>
      <c r="K148" s="11">
        <f>IF([1]基础表!P148=0,"",[1]基础表!P148)</f>
        <v>12</v>
      </c>
      <c r="L148" s="11" t="str">
        <f>IF([1]基础表!Q148=0,"",[1]基础表!Q148)</f>
        <v/>
      </c>
      <c r="M148" s="11">
        <f>IF([1]基础表!R148=0,"",[1]基础表!R148)</f>
        <v>6513.6</v>
      </c>
      <c r="N148" s="11" t="str">
        <f>IF([1]基础表!S148=0,"",[1]基础表!S148)</f>
        <v/>
      </c>
      <c r="O148" s="11">
        <f>IF([1]基础表!T148=0,"",[1]基础表!T148)</f>
        <v>6513.6</v>
      </c>
    </row>
    <row r="149" s="1" customFormat="1" ht="24" spans="1:15">
      <c r="A149" s="11" t="str">
        <f>IF([1]基础表!X149=0,"",[1]基础表!X149)</f>
        <v>建设路社区</v>
      </c>
      <c r="B149" s="11" t="str">
        <f>IF([1]基础表!B149=0,"",[1]基础表!B149)</f>
        <v>李克军</v>
      </c>
      <c r="C149" s="11" t="str">
        <f>IF([1]基础表!C149=0,"",[1]基础表!C149)</f>
        <v>男</v>
      </c>
      <c r="D149" s="11">
        <f>IF([1]基础表!D149=0,"",[1]基础表!D149)</f>
        <v>55</v>
      </c>
      <c r="E149" s="11" t="str">
        <f>IF([1]基础表!F149=0,"",[1]基础表!F149)</f>
        <v>新兴街65号1楼2号</v>
      </c>
      <c r="F149" s="11" t="str">
        <f>IF([1]基础表!H149=0,"",[1]基础表!H149)</f>
        <v>大龄人员</v>
      </c>
      <c r="G149" s="11" t="str">
        <f>IF([1]基础表!J149=0,"",[1]基础表!J149)</f>
        <v>家政</v>
      </c>
      <c r="H149" s="11" t="str">
        <f>IF([1]基础表!K149=0,"",[1]基础表!K149)</f>
        <v>新兴街65号2楼</v>
      </c>
      <c r="I149" s="14">
        <f>IF([1]基础表!L149=0,"",[1]基础表!L149)</f>
        <v>44562</v>
      </c>
      <c r="J149" s="14">
        <f>IF([1]基础表!M149=0,"",[1]基础表!M149)</f>
        <v>44896</v>
      </c>
      <c r="K149" s="11">
        <f>IF([1]基础表!P149=0,"",[1]基础表!P149)</f>
        <v>12</v>
      </c>
      <c r="L149" s="11" t="str">
        <f>IF([1]基础表!Q149=0,"",[1]基础表!Q149)</f>
        <v>12</v>
      </c>
      <c r="M149" s="11">
        <f>IF([1]基础表!R149=0,"",[1]基础表!R149)</f>
        <v>6513.6</v>
      </c>
      <c r="N149" s="11">
        <f>IF([1]基础表!S149=0,"",[1]基础表!S149)</f>
        <v>3577.08</v>
      </c>
      <c r="O149" s="11">
        <f>IF([1]基础表!T149=0,"",[1]基础表!T149)</f>
        <v>10090.68</v>
      </c>
    </row>
    <row r="150" s="1" customFormat="1" ht="24" spans="1:15">
      <c r="A150" s="11" t="str">
        <f>IF([1]基础表!X150=0,"",[1]基础表!X150)</f>
        <v>建设路社区</v>
      </c>
      <c r="B150" s="11" t="str">
        <f>IF([1]基础表!B150=0,"",[1]基础表!B150)</f>
        <v>徐有全</v>
      </c>
      <c r="C150" s="11" t="str">
        <f>IF([1]基础表!C150=0,"",[1]基础表!C150)</f>
        <v>男</v>
      </c>
      <c r="D150" s="11">
        <f>IF([1]基础表!D150=0,"",[1]基础表!D150)</f>
        <v>59</v>
      </c>
      <c r="E150" s="11" t="str">
        <f>IF([1]基础表!F150=0,"",[1]基础表!F150)</f>
        <v>建设路51号</v>
      </c>
      <c r="F150" s="11" t="str">
        <f>IF([1]基础表!H150=0,"",[1]基础表!H150)</f>
        <v>大龄人员</v>
      </c>
      <c r="G150" s="11" t="str">
        <f>IF([1]基础表!J150=0,"",[1]基础表!J150)</f>
        <v>生活服务</v>
      </c>
      <c r="H150" s="11" t="str">
        <f>IF([1]基础表!K150=0,"",[1]基础表!K150)</f>
        <v>建设路范围内</v>
      </c>
      <c r="I150" s="14">
        <f>IF([1]基础表!L150=0,"",[1]基础表!L150)</f>
        <v>44562</v>
      </c>
      <c r="J150" s="14">
        <f>IF([1]基础表!M150=0,"",[1]基础表!M150)</f>
        <v>44896</v>
      </c>
      <c r="K150" s="11">
        <f>IF([1]基础表!P150=0,"",[1]基础表!P150)</f>
        <v>12</v>
      </c>
      <c r="L150" s="11" t="str">
        <f>IF([1]基础表!Q150=0,"",[1]基础表!Q150)</f>
        <v/>
      </c>
      <c r="M150" s="11">
        <f>IF([1]基础表!R150=0,"",[1]基础表!R150)</f>
        <v>6513.6</v>
      </c>
      <c r="N150" s="11" t="str">
        <f>IF([1]基础表!S150=0,"",[1]基础表!S150)</f>
        <v/>
      </c>
      <c r="O150" s="11">
        <f>IF([1]基础表!T150=0,"",[1]基础表!T150)</f>
        <v>6513.6</v>
      </c>
    </row>
    <row r="151" s="1" customFormat="1" ht="24" spans="1:15">
      <c r="A151" s="11" t="str">
        <f>IF([1]基础表!X151=0,"",[1]基础表!X151)</f>
        <v>建设路社区</v>
      </c>
      <c r="B151" s="11" t="str">
        <f>IF([1]基础表!B151=0,"",[1]基础表!B151)</f>
        <v>张再荣</v>
      </c>
      <c r="C151" s="11" t="str">
        <f>IF([1]基础表!C151=0,"",[1]基础表!C151)</f>
        <v>男</v>
      </c>
      <c r="D151" s="11">
        <f>IF([1]基础表!D151=0,"",[1]基础表!D151)</f>
        <v>57</v>
      </c>
      <c r="E151" s="11" t="str">
        <f>IF([1]基础表!F151=0,"",[1]基础表!F151)</f>
        <v>白塔街2号</v>
      </c>
      <c r="F151" s="11" t="str">
        <f>IF([1]基础表!H151=0,"",[1]基础表!H151)</f>
        <v>大龄人员</v>
      </c>
      <c r="G151" s="11" t="str">
        <f>IF([1]基础表!J151=0,"",[1]基础表!J151)</f>
        <v>家政</v>
      </c>
      <c r="H151" s="11" t="str">
        <f>IF([1]基础表!K151=0,"",[1]基础表!K151)</f>
        <v>桂花巷15号4栋702</v>
      </c>
      <c r="I151" s="14">
        <f>IF([1]基础表!L151=0,"",[1]基础表!L151)</f>
        <v>44562</v>
      </c>
      <c r="J151" s="14">
        <f>IF([1]基础表!M151=0,"",[1]基础表!M151)</f>
        <v>44896</v>
      </c>
      <c r="K151" s="11">
        <f>IF([1]基础表!P151=0,"",[1]基础表!P151)</f>
        <v>12</v>
      </c>
      <c r="L151" s="11" t="str">
        <f>IF([1]基础表!Q151=0,"",[1]基础表!Q151)</f>
        <v/>
      </c>
      <c r="M151" s="11">
        <f>IF([1]基础表!R151=0,"",[1]基础表!R151)</f>
        <v>6513.6</v>
      </c>
      <c r="N151" s="11" t="str">
        <f>IF([1]基础表!S151=0,"",[1]基础表!S151)</f>
        <v/>
      </c>
      <c r="O151" s="11">
        <f>IF([1]基础表!T151=0,"",[1]基础表!T151)</f>
        <v>6513.6</v>
      </c>
    </row>
    <row r="152" s="1" customFormat="1" ht="24" spans="1:15">
      <c r="A152" s="11" t="str">
        <f>IF([1]基础表!X152=0,"",[1]基础表!X152)</f>
        <v>建设路社区</v>
      </c>
      <c r="B152" s="11" t="str">
        <f>IF([1]基础表!B152=0,"",[1]基础表!B152)</f>
        <v>曾雪利</v>
      </c>
      <c r="C152" s="11" t="str">
        <f>IF([1]基础表!C152=0,"",[1]基础表!C152)</f>
        <v>女</v>
      </c>
      <c r="D152" s="11">
        <f>IF([1]基础表!D152=0,"",[1]基础表!D152)</f>
        <v>44</v>
      </c>
      <c r="E152" s="11" t="str">
        <f>IF([1]基础表!F152=0,"",[1]基础表!F152)</f>
        <v>水亭巷36号</v>
      </c>
      <c r="F152" s="11" t="str">
        <f>IF([1]基础表!H152=0,"",[1]基础表!H152)</f>
        <v>连续失业一年</v>
      </c>
      <c r="G152" s="11" t="str">
        <f>IF([1]基础表!J152=0,"",[1]基础表!J152)</f>
        <v>家庭手工</v>
      </c>
      <c r="H152" s="11" t="str">
        <f>IF([1]基础表!K152=0,"",[1]基础表!K152)</f>
        <v>水亭巷36号3栋202</v>
      </c>
      <c r="I152" s="14">
        <f>IF([1]基础表!L152=0,"",[1]基础表!L152)</f>
        <v>44562</v>
      </c>
      <c r="J152" s="14">
        <f>IF([1]基础表!M152=0,"",[1]基础表!M152)</f>
        <v>44896</v>
      </c>
      <c r="K152" s="11" t="str">
        <f>IF([1]基础表!P152=0,"",[1]基础表!P152)</f>
        <v>12</v>
      </c>
      <c r="L152" s="11" t="str">
        <f>IF([1]基础表!Q152=0,"",[1]基础表!Q152)</f>
        <v/>
      </c>
      <c r="M152" s="11">
        <f>IF([1]基础表!R152=0,"",[1]基础表!R152)</f>
        <v>6513.6</v>
      </c>
      <c r="N152" s="11" t="str">
        <f>IF([1]基础表!S152=0,"",[1]基础表!S152)</f>
        <v/>
      </c>
      <c r="O152" s="11">
        <f>IF([1]基础表!T152=0,"",[1]基础表!T152)</f>
        <v>6513.6</v>
      </c>
    </row>
    <row r="153" s="1" customFormat="1" ht="24" spans="1:15">
      <c r="A153" s="11" t="str">
        <f>IF([1]基础表!X153=0,"",[1]基础表!X153)</f>
        <v>建设路社区</v>
      </c>
      <c r="B153" s="11" t="str">
        <f>IF([1]基础表!B153=0,"",[1]基础表!B153)</f>
        <v>罗红梅</v>
      </c>
      <c r="C153" s="11" t="str">
        <f>IF([1]基础表!C153=0,"",[1]基础表!C153)</f>
        <v>女</v>
      </c>
      <c r="D153" s="11">
        <f>IF([1]基础表!D153=0,"",[1]基础表!D153)</f>
        <v>48</v>
      </c>
      <c r="E153" s="11" t="str">
        <f>IF([1]基础表!F153=0,"",[1]基础表!F153)</f>
        <v>水亭巷9号</v>
      </c>
      <c r="F153" s="11" t="str">
        <f>IF([1]基础表!H153=0,"",[1]基础表!H153)</f>
        <v>连续失业一年</v>
      </c>
      <c r="G153" s="11" t="str">
        <f>IF([1]基础表!J153=0,"",[1]基础表!J153)</f>
        <v>家政</v>
      </c>
      <c r="H153" s="11" t="str">
        <f>IF([1]基础表!K153=0,"",[1]基础表!K153)</f>
        <v>桂花巷18号3单元1楼1号</v>
      </c>
      <c r="I153" s="14">
        <f>IF([1]基础表!L153=0,"",[1]基础表!L153)</f>
        <v>44562</v>
      </c>
      <c r="J153" s="14">
        <f>IF([1]基础表!M153=0,"",[1]基础表!M153)</f>
        <v>44621</v>
      </c>
      <c r="K153" s="11">
        <f>IF([1]基础表!P153=0,"",[1]基础表!P153)</f>
        <v>3</v>
      </c>
      <c r="L153" s="11" t="str">
        <f>IF([1]基础表!Q153=0,"",[1]基础表!Q153)</f>
        <v/>
      </c>
      <c r="M153" s="11">
        <f>IF([1]基础表!R153=0,"",[1]基础表!R153)</f>
        <v>1628.4</v>
      </c>
      <c r="N153" s="11" t="str">
        <f>IF([1]基础表!S153=0,"",[1]基础表!S153)</f>
        <v/>
      </c>
      <c r="O153" s="11">
        <f>IF([1]基础表!T153=0,"",[1]基础表!T153)</f>
        <v>1628.4</v>
      </c>
    </row>
    <row r="154" s="1" customFormat="1" ht="24" spans="1:15">
      <c r="A154" s="11" t="str">
        <f>IF([1]基础表!X154=0,"",[1]基础表!X154)</f>
        <v>建设路社区</v>
      </c>
      <c r="B154" s="11" t="str">
        <f>IF([1]基础表!B154=0,"",[1]基础表!B154)</f>
        <v>殷晓波</v>
      </c>
      <c r="C154" s="11" t="str">
        <f>IF([1]基础表!C154=0,"",[1]基础表!C154)</f>
        <v>男</v>
      </c>
      <c r="D154" s="11">
        <f>IF([1]基础表!D154=0,"",[1]基础表!D154)</f>
        <v>54</v>
      </c>
      <c r="E154" s="11" t="str">
        <f>IF([1]基础表!F154=0,"",[1]基础表!F154)</f>
        <v>新兴街66号11栋906</v>
      </c>
      <c r="F154" s="11" t="str">
        <f>IF([1]基础表!H154=0,"",[1]基础表!H154)</f>
        <v>大龄人员</v>
      </c>
      <c r="G154" s="11" t="str">
        <f>IF([1]基础表!J154=0,"",[1]基础表!J154)</f>
        <v>家政</v>
      </c>
      <c r="H154" s="11" t="str">
        <f>IF([1]基础表!K154=0,"",[1]基础表!K154)</f>
        <v>新兴街66号11栋13楼4号</v>
      </c>
      <c r="I154" s="14">
        <f>IF([1]基础表!L154=0,"",[1]基础表!L154)</f>
        <v>44562</v>
      </c>
      <c r="J154" s="14">
        <f>IF([1]基础表!M154=0,"",[1]基础表!M154)</f>
        <v>44896</v>
      </c>
      <c r="K154" s="11">
        <f>IF([1]基础表!P154=0,"",[1]基础表!P154)</f>
        <v>12</v>
      </c>
      <c r="L154" s="11" t="str">
        <f>IF([1]基础表!Q154=0,"",[1]基础表!Q154)</f>
        <v/>
      </c>
      <c r="M154" s="11">
        <f>IF([1]基础表!R154=0,"",[1]基础表!R154)</f>
        <v>6513.6</v>
      </c>
      <c r="N154" s="11" t="str">
        <f>IF([1]基础表!S154=0,"",[1]基础表!S154)</f>
        <v/>
      </c>
      <c r="O154" s="11">
        <f>IF([1]基础表!T154=0,"",[1]基础表!T154)</f>
        <v>6513.6</v>
      </c>
    </row>
    <row r="155" s="1" customFormat="1" ht="24" spans="1:15">
      <c r="A155" s="11" t="str">
        <f>IF([1]基础表!X155=0,"",[1]基础表!X155)</f>
        <v>建设路社区</v>
      </c>
      <c r="B155" s="11" t="str">
        <f>IF([1]基础表!B155=0,"",[1]基础表!B155)</f>
        <v>石艳梅</v>
      </c>
      <c r="C155" s="11" t="str">
        <f>IF([1]基础表!C155=0,"",[1]基础表!C155)</f>
        <v>女</v>
      </c>
      <c r="D155" s="11">
        <f>IF([1]基础表!D155=0,"",[1]基础表!D155)</f>
        <v>46</v>
      </c>
      <c r="E155" s="11" t="str">
        <f>IF([1]基础表!F155=0,"",[1]基础表!F155)</f>
        <v>新兴街66号</v>
      </c>
      <c r="F155" s="11" t="str">
        <f>IF([1]基础表!H155=0,"",[1]基础表!H155)</f>
        <v>大龄人员</v>
      </c>
      <c r="G155" s="11" t="str">
        <f>IF([1]基础表!J155=0,"",[1]基础表!J155)</f>
        <v>街头小贩</v>
      </c>
      <c r="H155" s="11" t="str">
        <f>IF([1]基础表!K155=0,"",[1]基础表!K155)</f>
        <v>计生局外</v>
      </c>
      <c r="I155" s="14">
        <f>IF([1]基础表!L155=0,"",[1]基础表!L155)</f>
        <v>44562</v>
      </c>
      <c r="J155" s="14">
        <f>IF([1]基础表!M155=0,"",[1]基础表!M155)</f>
        <v>44896</v>
      </c>
      <c r="K155" s="11">
        <f>IF([1]基础表!P155=0,"",[1]基础表!P155)</f>
        <v>12</v>
      </c>
      <c r="L155" s="11" t="str">
        <f>IF([1]基础表!Q155=0,"",[1]基础表!Q155)</f>
        <v/>
      </c>
      <c r="M155" s="11">
        <f>IF([1]基础表!R155=0,"",[1]基础表!R155)</f>
        <v>6513.6</v>
      </c>
      <c r="N155" s="11" t="str">
        <f>IF([1]基础表!S155=0,"",[1]基础表!S155)</f>
        <v/>
      </c>
      <c r="O155" s="11">
        <f>IF([1]基础表!T155=0,"",[1]基础表!T155)</f>
        <v>6513.6</v>
      </c>
    </row>
    <row r="156" s="1" customFormat="1" ht="24" spans="1:15">
      <c r="A156" s="11" t="str">
        <f>IF([1]基础表!X156=0,"",[1]基础表!X156)</f>
        <v>建设路社区</v>
      </c>
      <c r="B156" s="11" t="str">
        <f>IF([1]基础表!B156=0,"",[1]基础表!B156)</f>
        <v>朱茂华</v>
      </c>
      <c r="C156" s="11" t="str">
        <f>IF([1]基础表!C156=0,"",[1]基础表!C156)</f>
        <v>女</v>
      </c>
      <c r="D156" s="11">
        <f>IF([1]基础表!D156=0,"",[1]基础表!D156)</f>
        <v>49</v>
      </c>
      <c r="E156" s="11" t="str">
        <f>IF([1]基础表!F156=0,"",[1]基础表!F156)</f>
        <v>水亭巷24号2栋1单元底楼</v>
      </c>
      <c r="F156" s="11" t="str">
        <f>IF([1]基础表!H156=0,"",[1]基础表!H156)</f>
        <v>大龄人员</v>
      </c>
      <c r="G156" s="11" t="str">
        <f>IF([1]基础表!J156=0,"",[1]基础表!J156)</f>
        <v>家政</v>
      </c>
      <c r="H156" s="11" t="str">
        <f>IF([1]基础表!K156=0,"",[1]基础表!K156)</f>
        <v>水亭巷24号2栋1单元底楼</v>
      </c>
      <c r="I156" s="14">
        <f>IF([1]基础表!L156=0,"",[1]基础表!L156)</f>
        <v>44562</v>
      </c>
      <c r="J156" s="14">
        <f>IF([1]基础表!M156=0,"",[1]基础表!M156)</f>
        <v>44896</v>
      </c>
      <c r="K156" s="11">
        <f>IF([1]基础表!P156=0,"",[1]基础表!P156)</f>
        <v>12</v>
      </c>
      <c r="L156" s="11" t="str">
        <f>IF([1]基础表!Q156=0,"",[1]基础表!Q156)</f>
        <v/>
      </c>
      <c r="M156" s="11">
        <f>IF([1]基础表!R156=0,"",[1]基础表!R156)</f>
        <v>6513.6</v>
      </c>
      <c r="N156" s="11" t="str">
        <f>IF([1]基础表!S156=0,"",[1]基础表!S156)</f>
        <v/>
      </c>
      <c r="O156" s="11">
        <f>IF([1]基础表!T156=0,"",[1]基础表!T156)</f>
        <v>6513.6</v>
      </c>
    </row>
    <row r="157" s="1" customFormat="1" ht="24" spans="1:15">
      <c r="A157" s="11" t="str">
        <f>IF([1]基础表!X157=0,"",[1]基础表!X157)</f>
        <v>建设路社区</v>
      </c>
      <c r="B157" s="11" t="str">
        <f>IF([1]基础表!B157=0,"",[1]基础表!B157)</f>
        <v>周绍文</v>
      </c>
      <c r="C157" s="11" t="str">
        <f>IF([1]基础表!C157=0,"",[1]基础表!C157)</f>
        <v>男</v>
      </c>
      <c r="D157" s="11">
        <f>IF([1]基础表!D157=0,"",[1]基础表!D157)</f>
        <v>57</v>
      </c>
      <c r="E157" s="11" t="str">
        <f>IF([1]基础表!F157=0,"",[1]基础表!F157)</f>
        <v>新兴街2号</v>
      </c>
      <c r="F157" s="11" t="str">
        <f>IF([1]基础表!H157=0,"",[1]基础表!H157)</f>
        <v>大龄人员</v>
      </c>
      <c r="G157" s="11" t="str">
        <f>IF([1]基础表!J157=0,"",[1]基础表!J157)</f>
        <v>踩三轮</v>
      </c>
      <c r="H157" s="11" t="str">
        <f>IF([1]基础表!K157=0,"",[1]基础表!K157)</f>
        <v>建设路范围内</v>
      </c>
      <c r="I157" s="14">
        <f>IF([1]基础表!L157=0,"",[1]基础表!L157)</f>
        <v>44562</v>
      </c>
      <c r="J157" s="14">
        <f>IF([1]基础表!M157=0,"",[1]基础表!M157)</f>
        <v>44896</v>
      </c>
      <c r="K157" s="11">
        <f>IF([1]基础表!P157=0,"",[1]基础表!P157)</f>
        <v>12</v>
      </c>
      <c r="L157" s="11" t="str">
        <f>IF([1]基础表!Q157=0,"",[1]基础表!Q157)</f>
        <v/>
      </c>
      <c r="M157" s="11">
        <f>IF([1]基础表!R157=0,"",[1]基础表!R157)</f>
        <v>6513.6</v>
      </c>
      <c r="N157" s="11" t="str">
        <f>IF([1]基础表!S157=0,"",[1]基础表!S157)</f>
        <v/>
      </c>
      <c r="O157" s="11">
        <f>IF([1]基础表!T157=0,"",[1]基础表!T157)</f>
        <v>6513.6</v>
      </c>
    </row>
    <row r="158" s="1" customFormat="1" ht="24" spans="1:15">
      <c r="A158" s="11" t="str">
        <f>IF([1]基础表!X158=0,"",[1]基础表!X158)</f>
        <v>建设路社区</v>
      </c>
      <c r="B158" s="11" t="str">
        <f>IF([1]基础表!B158=0,"",[1]基础表!B158)</f>
        <v>余慕华</v>
      </c>
      <c r="C158" s="11" t="str">
        <f>IF([1]基础表!C158=0,"",[1]基础表!C158)</f>
        <v>女</v>
      </c>
      <c r="D158" s="11">
        <f>IF([1]基础表!D158=0,"",[1]基础表!D158)</f>
        <v>49</v>
      </c>
      <c r="E158" s="11" t="str">
        <f>IF([1]基础表!F158=0,"",[1]基础表!F158)</f>
        <v>桂花巷2号</v>
      </c>
      <c r="F158" s="11" t="str">
        <f>IF([1]基础表!H158=0,"",[1]基础表!H158)</f>
        <v>40.50人员</v>
      </c>
      <c r="G158" s="11" t="str">
        <f>IF([1]基础表!J158=0,"",[1]基础表!J158)</f>
        <v>家政</v>
      </c>
      <c r="H158" s="11" t="str">
        <f>IF([1]基础表!K158=0,"",[1]基础表!K158)</f>
        <v>水亭巷29号3栋601</v>
      </c>
      <c r="I158" s="14">
        <f>IF([1]基础表!L158=0,"",[1]基础表!L158)</f>
        <v>44682</v>
      </c>
      <c r="J158" s="14">
        <f>IF([1]基础表!M158=0,"",[1]基础表!M158)</f>
        <v>44896</v>
      </c>
      <c r="K158" s="11">
        <f>IF([1]基础表!P158=0,"",[1]基础表!P158)</f>
        <v>8</v>
      </c>
      <c r="L158" s="11" t="str">
        <f>IF([1]基础表!Q158=0,"",[1]基础表!Q158)</f>
        <v>8</v>
      </c>
      <c r="M158" s="11">
        <f>IF([1]基础表!R158=0,"",[1]基础表!R158)</f>
        <v>4342.4</v>
      </c>
      <c r="N158" s="11">
        <f>IF([1]基础表!S158=0,"",[1]基础表!S158)</f>
        <v>2384.72</v>
      </c>
      <c r="O158" s="11">
        <f>IF([1]基础表!T158=0,"",[1]基础表!T158)</f>
        <v>6727.12</v>
      </c>
    </row>
    <row r="159" s="1" customFormat="1" ht="24" spans="1:15">
      <c r="A159" s="11" t="str">
        <f>IF([1]基础表!X159=0,"",[1]基础表!X159)</f>
        <v>建设路社区</v>
      </c>
      <c r="B159" s="11" t="str">
        <f>IF([1]基础表!B159=0,"",[1]基础表!B159)</f>
        <v>左小英</v>
      </c>
      <c r="C159" s="11" t="str">
        <f>IF([1]基础表!C159=0,"",[1]基础表!C159)</f>
        <v>女</v>
      </c>
      <c r="D159" s="11">
        <f>IF([1]基础表!D159=0,"",[1]基础表!D159)</f>
        <v>47</v>
      </c>
      <c r="E159" s="11" t="str">
        <f>IF([1]基础表!F159=0,"",[1]基础表!F159)</f>
        <v>新兴街38号</v>
      </c>
      <c r="F159" s="11" t="str">
        <f>IF([1]基础表!H159=0,"",[1]基础表!H159)</f>
        <v>连续失业一年</v>
      </c>
      <c r="G159" s="11" t="str">
        <f>IF([1]基础表!J159=0,"",[1]基础表!J159)</f>
        <v>家政</v>
      </c>
      <c r="H159" s="11" t="str">
        <f>IF([1]基础表!K159=0,"",[1]基础表!K159)</f>
        <v>新兴街2号2栋1单元401</v>
      </c>
      <c r="I159" s="14">
        <f>IF([1]基础表!L159=0,"",[1]基础表!L159)</f>
        <v>44562</v>
      </c>
      <c r="J159" s="14">
        <f>IF([1]基础表!M159=0,"",[1]基础表!M159)</f>
        <v>44896</v>
      </c>
      <c r="K159" s="11">
        <f>IF([1]基础表!P159=0,"",[1]基础表!P159)</f>
        <v>12</v>
      </c>
      <c r="L159" s="11" t="str">
        <f>IF([1]基础表!Q159=0,"",[1]基础表!Q159)</f>
        <v>12</v>
      </c>
      <c r="M159" s="11">
        <f>IF([1]基础表!R159=0,"",[1]基础表!R159)</f>
        <v>6513.6</v>
      </c>
      <c r="N159" s="11">
        <f>IF([1]基础表!S159=0,"",[1]基础表!S159)</f>
        <v>3577.08</v>
      </c>
      <c r="O159" s="11">
        <f>IF([1]基础表!T159=0,"",[1]基础表!T159)</f>
        <v>10090.68</v>
      </c>
    </row>
    <row r="160" s="1" customFormat="1" ht="24" spans="1:15">
      <c r="A160" s="11" t="str">
        <f>IF([1]基础表!X160=0,"",[1]基础表!X160)</f>
        <v>建设路社区</v>
      </c>
      <c r="B160" s="11" t="str">
        <f>IF([1]基础表!B160=0,"",[1]基础表!B160)</f>
        <v>王正华</v>
      </c>
      <c r="C160" s="11" t="str">
        <f>IF([1]基础表!C160=0,"",[1]基础表!C160)</f>
        <v>男</v>
      </c>
      <c r="D160" s="11">
        <f>IF([1]基础表!D160=0,"",[1]基础表!D160)</f>
        <v>59</v>
      </c>
      <c r="E160" s="11" t="str">
        <f>IF([1]基础表!F160=0,"",[1]基础表!F160)</f>
        <v>天宫巷35号</v>
      </c>
      <c r="F160" s="11" t="str">
        <f>IF([1]基础表!H160=0,"",[1]基础表!H160)</f>
        <v>40.50人员</v>
      </c>
      <c r="G160" s="11" t="str">
        <f>IF([1]基础表!J160=0,"",[1]基础表!J160)</f>
        <v>踩三轮</v>
      </c>
      <c r="H160" s="11" t="str">
        <f>IF([1]基础表!K160=0,"",[1]基础表!K160)</f>
        <v>建设路范围内</v>
      </c>
      <c r="I160" s="14">
        <f>IF([1]基础表!L160=0,"",[1]基础表!L160)</f>
        <v>44562</v>
      </c>
      <c r="J160" s="14">
        <f>IF([1]基础表!M160=0,"",[1]基础表!M160)</f>
        <v>44896</v>
      </c>
      <c r="K160" s="11">
        <f>IF([1]基础表!P160=0,"",[1]基础表!P160)</f>
        <v>12</v>
      </c>
      <c r="L160" s="11" t="str">
        <f>IF([1]基础表!Q160=0,"",[1]基础表!Q160)</f>
        <v/>
      </c>
      <c r="M160" s="11">
        <f>IF([1]基础表!R160=0,"",[1]基础表!R160)</f>
        <v>6513.6</v>
      </c>
      <c r="N160" s="11" t="str">
        <f>IF([1]基础表!S160=0,"",[1]基础表!S160)</f>
        <v/>
      </c>
      <c r="O160" s="11">
        <f>IF([1]基础表!T160=0,"",[1]基础表!T160)</f>
        <v>6513.6</v>
      </c>
    </row>
    <row r="161" s="1" customFormat="1" ht="24" spans="1:15">
      <c r="A161" s="11" t="str">
        <f>IF([1]基础表!X161=0,"",[1]基础表!X161)</f>
        <v>建设路社区</v>
      </c>
      <c r="B161" s="11" t="str">
        <f>IF([1]基础表!B161=0,"",[1]基础表!B161)</f>
        <v>李贵龙</v>
      </c>
      <c r="C161" s="11" t="str">
        <f>IF([1]基础表!C161=0,"",[1]基础表!C161)</f>
        <v>男</v>
      </c>
      <c r="D161" s="11">
        <f>IF([1]基础表!D161=0,"",[1]基础表!D161)</f>
        <v>51</v>
      </c>
      <c r="E161" s="11" t="str">
        <f>IF([1]基础表!F161=0,"",[1]基础表!F161)</f>
        <v>胜利街38号</v>
      </c>
      <c r="F161" s="11" t="str">
        <f>IF([1]基础表!H161=0,"",[1]基础表!H161)</f>
        <v>连续失业一年</v>
      </c>
      <c r="G161" s="11" t="str">
        <f>IF([1]基础表!J161=0,"",[1]基础表!J161)</f>
        <v>街头小贩</v>
      </c>
      <c r="H161" s="11" t="str">
        <f>IF([1]基础表!K161=0,"",[1]基础表!K161)</f>
        <v>建设路社区范围内</v>
      </c>
      <c r="I161" s="14">
        <f>IF([1]基础表!L161=0,"",[1]基础表!L161)</f>
        <v>44562</v>
      </c>
      <c r="J161" s="14">
        <f>IF([1]基础表!M161=0,"",[1]基础表!M161)</f>
        <v>44896</v>
      </c>
      <c r="K161" s="11">
        <f>IF([1]基础表!P161=0,"",[1]基础表!P161)</f>
        <v>12</v>
      </c>
      <c r="L161" s="11" t="str">
        <f>IF([1]基础表!Q161=0,"",[1]基础表!Q161)</f>
        <v/>
      </c>
      <c r="M161" s="11">
        <f>IF([1]基础表!R161=0,"",[1]基础表!R161)</f>
        <v>6513.6</v>
      </c>
      <c r="N161" s="11" t="str">
        <f>IF([1]基础表!S161=0,"",[1]基础表!S161)</f>
        <v/>
      </c>
      <c r="O161" s="11">
        <f>IF([1]基础表!T161=0,"",[1]基础表!T161)</f>
        <v>6513.6</v>
      </c>
    </row>
    <row r="162" s="1" customFormat="1" ht="24" spans="1:15">
      <c r="A162" s="11" t="str">
        <f>IF([1]基础表!X162=0,"",[1]基础表!X162)</f>
        <v>建设路社区</v>
      </c>
      <c r="B162" s="11" t="str">
        <f>IF([1]基础表!B162=0,"",[1]基础表!B162)</f>
        <v>沈远明</v>
      </c>
      <c r="C162" s="11" t="str">
        <f>IF([1]基础表!C162=0,"",[1]基础表!C162)</f>
        <v>男</v>
      </c>
      <c r="D162" s="11">
        <f>IF([1]基础表!D162=0,"",[1]基础表!D162)</f>
        <v>56</v>
      </c>
      <c r="E162" s="11" t="str">
        <f>IF([1]基础表!F162=0,"",[1]基础表!F162)</f>
        <v>新兴街36号</v>
      </c>
      <c r="F162" s="11" t="str">
        <f>IF([1]基础表!H162=0,"",[1]基础表!H162)</f>
        <v>大龄人员</v>
      </c>
      <c r="G162" s="11" t="str">
        <f>IF([1]基础表!J162=0,"",[1]基础表!J162)</f>
        <v>街头小贩</v>
      </c>
      <c r="H162" s="11" t="str">
        <f>IF([1]基础表!K162=0,"",[1]基础表!K162)</f>
        <v>建设路范围内</v>
      </c>
      <c r="I162" s="14">
        <f>IF([1]基础表!L162=0,"",[1]基础表!L162)</f>
        <v>44562</v>
      </c>
      <c r="J162" s="14">
        <f>IF([1]基础表!M162=0,"",[1]基础表!M162)</f>
        <v>44896</v>
      </c>
      <c r="K162" s="11">
        <f>IF([1]基础表!P162=0,"",[1]基础表!P162)</f>
        <v>12</v>
      </c>
      <c r="L162" s="11" t="str">
        <f>IF([1]基础表!Q162=0,"",[1]基础表!Q162)</f>
        <v/>
      </c>
      <c r="M162" s="11">
        <f>IF([1]基础表!R162=0,"",[1]基础表!R162)</f>
        <v>6513.6</v>
      </c>
      <c r="N162" s="11" t="str">
        <f>IF([1]基础表!S162=0,"",[1]基础表!S162)</f>
        <v/>
      </c>
      <c r="O162" s="11">
        <f>IF([1]基础表!T162=0,"",[1]基础表!T162)</f>
        <v>6513.6</v>
      </c>
    </row>
    <row r="163" s="1" customFormat="1" ht="24" spans="1:15">
      <c r="A163" s="11" t="str">
        <f>IF([1]基础表!X163=0,"",[1]基础表!X163)</f>
        <v>建设路社区</v>
      </c>
      <c r="B163" s="11" t="str">
        <f>IF([1]基础表!B163=0,"",[1]基础表!B163)</f>
        <v>袁晓利</v>
      </c>
      <c r="C163" s="11" t="str">
        <f>IF([1]基础表!C163=0,"",[1]基础表!C163)</f>
        <v>女</v>
      </c>
      <c r="D163" s="11">
        <f>IF([1]基础表!D163=0,"",[1]基础表!D163)</f>
        <v>48</v>
      </c>
      <c r="E163" s="11" t="str">
        <f>IF([1]基础表!F163=0,"",[1]基础表!F163)</f>
        <v>天宫巷24号</v>
      </c>
      <c r="F163" s="11" t="str">
        <f>IF([1]基础表!H163=0,"",[1]基础表!H163)</f>
        <v>40.50人员</v>
      </c>
      <c r="G163" s="11" t="str">
        <f>IF([1]基础表!J163=0,"",[1]基础表!J163)</f>
        <v>家政</v>
      </c>
      <c r="H163" s="11" t="str">
        <f>IF([1]基础表!K163=0,"",[1]基础表!K163)</f>
        <v>水亭巷44号502</v>
      </c>
      <c r="I163" s="14">
        <f>IF([1]基础表!L163=0,"",[1]基础表!L163)</f>
        <v>44562</v>
      </c>
      <c r="J163" s="14">
        <f>IF([1]基础表!M163=0,"",[1]基础表!M163)</f>
        <v>44682</v>
      </c>
      <c r="K163" s="11">
        <f>IF([1]基础表!P163=0,"",[1]基础表!P163)</f>
        <v>5</v>
      </c>
      <c r="L163" s="11" t="str">
        <f>IF([1]基础表!Q163=0,"",[1]基础表!Q163)</f>
        <v/>
      </c>
      <c r="M163" s="11">
        <f>IF([1]基础表!R163=0,"",[1]基础表!R163)</f>
        <v>2714</v>
      </c>
      <c r="N163" s="11" t="str">
        <f>IF([1]基础表!S163=0,"",[1]基础表!S163)</f>
        <v/>
      </c>
      <c r="O163" s="11">
        <f>IF([1]基础表!T163=0,"",[1]基础表!T163)</f>
        <v>2714</v>
      </c>
    </row>
    <row r="164" s="1" customFormat="1" ht="24" spans="1:15">
      <c r="A164" s="11" t="str">
        <f>IF([1]基础表!X164=0,"",[1]基础表!X164)</f>
        <v>建设路社区</v>
      </c>
      <c r="B164" s="11" t="str">
        <f>IF([1]基础表!B164=0,"",[1]基础表!B164)</f>
        <v>刘入嘉</v>
      </c>
      <c r="C164" s="11" t="str">
        <f>IF([1]基础表!C164=0,"",[1]基础表!C164)</f>
        <v>女</v>
      </c>
      <c r="D164" s="11">
        <f>IF([1]基础表!D164=0,"",[1]基础表!D164)</f>
        <v>46</v>
      </c>
      <c r="E164" s="11" t="str">
        <f>IF([1]基础表!F164=0,"",[1]基础表!F164)</f>
        <v>桂花巷12号</v>
      </c>
      <c r="F164" s="11" t="str">
        <f>IF([1]基础表!H164=0,"",[1]基础表!H164)</f>
        <v>连续失业一年</v>
      </c>
      <c r="G164" s="11" t="str">
        <f>IF([1]基础表!J164=0,"",[1]基础表!J164)</f>
        <v>家政</v>
      </c>
      <c r="H164" s="11" t="str">
        <f>IF([1]基础表!K164=0,"",[1]基础表!K164)</f>
        <v>水亭巷39号8栋1单元202</v>
      </c>
      <c r="I164" s="14">
        <f>IF([1]基础表!L164=0,"",[1]基础表!L164)</f>
        <v>44562</v>
      </c>
      <c r="J164" s="14">
        <f>IF([1]基础表!M164=0,"",[1]基础表!M164)</f>
        <v>44896</v>
      </c>
      <c r="K164" s="11">
        <f>IF([1]基础表!P164=0,"",[1]基础表!P164)</f>
        <v>12</v>
      </c>
      <c r="L164" s="11" t="str">
        <f>IF([1]基础表!Q164=0,"",[1]基础表!Q164)</f>
        <v/>
      </c>
      <c r="M164" s="11">
        <f>IF([1]基础表!R164=0,"",[1]基础表!R164)</f>
        <v>6513.6</v>
      </c>
      <c r="N164" s="11" t="str">
        <f>IF([1]基础表!S164=0,"",[1]基础表!S164)</f>
        <v/>
      </c>
      <c r="O164" s="11">
        <f>IF([1]基础表!T164=0,"",[1]基础表!T164)</f>
        <v>6513.6</v>
      </c>
    </row>
    <row r="165" s="1" customFormat="1" ht="24" spans="1:15">
      <c r="A165" s="11" t="str">
        <f>IF([1]基础表!X165=0,"",[1]基础表!X165)</f>
        <v>建设路社区</v>
      </c>
      <c r="B165" s="11" t="str">
        <f>IF([1]基础表!B165=0,"",[1]基础表!B165)</f>
        <v>罗燕</v>
      </c>
      <c r="C165" s="11" t="str">
        <f>IF([1]基础表!C165=0,"",[1]基础表!C165)</f>
        <v>女</v>
      </c>
      <c r="D165" s="11">
        <f>IF([1]基础表!D165=0,"",[1]基础表!D165)</f>
        <v>45</v>
      </c>
      <c r="E165" s="11" t="str">
        <f>IF([1]基础表!F165=0,"",[1]基础表!F165)</f>
        <v>胜利街28号</v>
      </c>
      <c r="F165" s="11" t="str">
        <f>IF([1]基础表!H165=0,"",[1]基础表!H165)</f>
        <v>40.50人员</v>
      </c>
      <c r="G165" s="11" t="str">
        <f>IF([1]基础表!J165=0,"",[1]基础表!J165)</f>
        <v>家政</v>
      </c>
      <c r="H165" s="11" t="str">
        <f>IF([1]基础表!K165=0,"",[1]基础表!K165)</f>
        <v>新兴街39号2楼2号</v>
      </c>
      <c r="I165" s="14">
        <f>IF([1]基础表!L165=0,"",[1]基础表!L165)</f>
        <v>44562</v>
      </c>
      <c r="J165" s="14">
        <f>IF([1]基础表!M165=0,"",[1]基础表!M165)</f>
        <v>44896</v>
      </c>
      <c r="K165" s="11">
        <f>IF([1]基础表!P165=0,"",[1]基础表!P165)</f>
        <v>12</v>
      </c>
      <c r="L165" s="11" t="str">
        <f>IF([1]基础表!Q165=0,"",[1]基础表!Q165)</f>
        <v/>
      </c>
      <c r="M165" s="11">
        <f>IF([1]基础表!R165=0,"",[1]基础表!R165)</f>
        <v>6513.6</v>
      </c>
      <c r="N165" s="11" t="str">
        <f>IF([1]基础表!S165=0,"",[1]基础表!S165)</f>
        <v/>
      </c>
      <c r="O165" s="11">
        <f>IF([1]基础表!T165=0,"",[1]基础表!T165)</f>
        <v>6513.6</v>
      </c>
    </row>
    <row r="166" s="1" customFormat="1" ht="24" spans="1:15">
      <c r="A166" s="11" t="str">
        <f>IF([1]基础表!X166=0,"",[1]基础表!X166)</f>
        <v>建设路社区</v>
      </c>
      <c r="B166" s="11" t="str">
        <f>IF([1]基础表!B166=0,"",[1]基础表!B166)</f>
        <v>陈建忠</v>
      </c>
      <c r="C166" s="11" t="str">
        <f>IF([1]基础表!C166=0,"",[1]基础表!C166)</f>
        <v>男</v>
      </c>
      <c r="D166" s="11">
        <f>IF([1]基础表!D166=0,"",[1]基础表!D166)</f>
        <v>56</v>
      </c>
      <c r="E166" s="11" t="str">
        <f>IF([1]基础表!F166=0,"",[1]基础表!F166)</f>
        <v>水亭巷39号</v>
      </c>
      <c r="F166" s="11" t="str">
        <f>IF([1]基础表!H166=0,"",[1]基础表!H166)</f>
        <v>大龄人员</v>
      </c>
      <c r="G166" s="11" t="str">
        <f>IF([1]基础表!J166=0,"",[1]基础表!J166)</f>
        <v>街头小贩</v>
      </c>
      <c r="H166" s="11" t="str">
        <f>IF([1]基础表!K166=0,"",[1]基础表!K166)</f>
        <v>建设路社区范围内</v>
      </c>
      <c r="I166" s="14">
        <f>IF([1]基础表!L166=0,"",[1]基础表!L166)</f>
        <v>44562</v>
      </c>
      <c r="J166" s="14">
        <f>IF([1]基础表!M166=0,"",[1]基础表!M166)</f>
        <v>44896</v>
      </c>
      <c r="K166" s="11">
        <f>IF([1]基础表!P166=0,"",[1]基础表!P166)</f>
        <v>12</v>
      </c>
      <c r="L166" s="11" t="str">
        <f>IF([1]基础表!Q166=0,"",[1]基础表!Q166)</f>
        <v/>
      </c>
      <c r="M166" s="11">
        <f>IF([1]基础表!R166=0,"",[1]基础表!R166)</f>
        <v>6513.6</v>
      </c>
      <c r="N166" s="11" t="str">
        <f>IF([1]基础表!S166=0,"",[1]基础表!S166)</f>
        <v/>
      </c>
      <c r="O166" s="11">
        <f>IF([1]基础表!T166=0,"",[1]基础表!T166)</f>
        <v>6513.6</v>
      </c>
    </row>
    <row r="167" s="1" customFormat="1" ht="24" spans="1:15">
      <c r="A167" s="11" t="str">
        <f>IF([1]基础表!X167=0,"",[1]基础表!X167)</f>
        <v>建设路社区</v>
      </c>
      <c r="B167" s="11" t="str">
        <f>IF([1]基础表!B167=0,"",[1]基础表!B167)</f>
        <v>肖向阳</v>
      </c>
      <c r="C167" s="11" t="str">
        <f>IF([1]基础表!C167=0,"",[1]基础表!C167)</f>
        <v>男</v>
      </c>
      <c r="D167" s="11">
        <f>IF([1]基础表!D167=0,"",[1]基础表!D167)</f>
        <v>56</v>
      </c>
      <c r="E167" s="11" t="str">
        <f>IF([1]基础表!F167=0,"",[1]基础表!F167)</f>
        <v>建设路51号3单元302</v>
      </c>
      <c r="F167" s="11" t="str">
        <f>IF([1]基础表!H167=0,"",[1]基础表!H167)</f>
        <v>大龄人员</v>
      </c>
      <c r="G167" s="11" t="str">
        <f>IF([1]基础表!J167=0,"",[1]基础表!J167)</f>
        <v>家政</v>
      </c>
      <c r="H167" s="11" t="str">
        <f>IF([1]基础表!K167=0,"",[1]基础表!K167)</f>
        <v>建设路20号</v>
      </c>
      <c r="I167" s="14">
        <f>IF([1]基础表!L167=0,"",[1]基础表!L167)</f>
        <v>44562</v>
      </c>
      <c r="J167" s="14" t="str">
        <f>IF([1]基础表!M167=0,"",[1]基础表!M167)</f>
        <v>200年12月</v>
      </c>
      <c r="K167" s="11">
        <f>IF([1]基础表!P167=0,"",[1]基础表!P167)</f>
        <v>12</v>
      </c>
      <c r="L167" s="11" t="str">
        <f>IF([1]基础表!Q167=0,"",[1]基础表!Q167)</f>
        <v/>
      </c>
      <c r="M167" s="11">
        <f>IF([1]基础表!R167=0,"",[1]基础表!R167)</f>
        <v>6513.6</v>
      </c>
      <c r="N167" s="11" t="str">
        <f>IF([1]基础表!S167=0,"",[1]基础表!S167)</f>
        <v/>
      </c>
      <c r="O167" s="11">
        <f>IF([1]基础表!T167=0,"",[1]基础表!T167)</f>
        <v>6513.6</v>
      </c>
    </row>
    <row r="168" s="1" customFormat="1" ht="24" spans="1:15">
      <c r="A168" s="11" t="str">
        <f>IF([1]基础表!X168=0,"",[1]基础表!X168)</f>
        <v>建设路社区</v>
      </c>
      <c r="B168" s="11" t="str">
        <f>IF([1]基础表!B168=0,"",[1]基础表!B168)</f>
        <v>王秀英</v>
      </c>
      <c r="C168" s="11" t="str">
        <f>IF([1]基础表!C168=0,"",[1]基础表!C168)</f>
        <v>女</v>
      </c>
      <c r="D168" s="11">
        <f>IF([1]基础表!D168=0,"",[1]基础表!D168)</f>
        <v>49</v>
      </c>
      <c r="E168" s="11" t="str">
        <f>IF([1]基础表!F168=0,"",[1]基础表!F168)</f>
        <v>同心村5组</v>
      </c>
      <c r="F168" s="11" t="str">
        <f>IF([1]基础表!H168=0,"",[1]基础表!H168)</f>
        <v>大龄人员</v>
      </c>
      <c r="G168" s="11" t="str">
        <f>IF([1]基础表!J168=0,"",[1]基础表!J168)</f>
        <v>家政</v>
      </c>
      <c r="H168" s="11" t="str">
        <f>IF([1]基础表!K168=0,"",[1]基础表!K168)</f>
        <v>翠屏街6号2楼3号</v>
      </c>
      <c r="I168" s="14">
        <f>IF([1]基础表!L168=0,"",[1]基础表!L168)</f>
        <v>44562</v>
      </c>
      <c r="J168" s="14">
        <f>IF([1]基础表!M168=0,"",[1]基础表!M168)</f>
        <v>44896</v>
      </c>
      <c r="K168" s="11">
        <f>IF([1]基础表!P168=0,"",[1]基础表!P168)</f>
        <v>12</v>
      </c>
      <c r="L168" s="11" t="str">
        <f>IF([1]基础表!Q168=0,"",[1]基础表!Q168)</f>
        <v/>
      </c>
      <c r="M168" s="11">
        <f>IF([1]基础表!R168=0,"",[1]基础表!R168)</f>
        <v>6513.6</v>
      </c>
      <c r="N168" s="11" t="str">
        <f>IF([1]基础表!S168=0,"",[1]基础表!S168)</f>
        <v/>
      </c>
      <c r="O168" s="11">
        <f>IF([1]基础表!T168=0,"",[1]基础表!T168)</f>
        <v>6513.6</v>
      </c>
    </row>
    <row r="169" s="1" customFormat="1" ht="24" spans="1:15">
      <c r="A169" s="11" t="str">
        <f>IF([1]基础表!X169=0,"",[1]基础表!X169)</f>
        <v>建设路社区</v>
      </c>
      <c r="B169" s="11" t="str">
        <f>IF([1]基础表!B169=0,"",[1]基础表!B169)</f>
        <v>程燕</v>
      </c>
      <c r="C169" s="11" t="str">
        <f>IF([1]基础表!C169=0,"",[1]基础表!C169)</f>
        <v>女</v>
      </c>
      <c r="D169" s="11">
        <f>IF([1]基础表!D169=0,"",[1]基础表!D169)</f>
        <v>47</v>
      </c>
      <c r="E169" s="11" t="str">
        <f>IF([1]基础表!F169=0,"",[1]基础表!F169)</f>
        <v>翠屏街26号</v>
      </c>
      <c r="F169" s="11" t="str">
        <f>IF([1]基础表!H169=0,"",[1]基础表!H169)</f>
        <v>连续失业一年</v>
      </c>
      <c r="G169" s="11" t="str">
        <f>IF([1]基础表!J169=0,"",[1]基础表!J169)</f>
        <v>家政</v>
      </c>
      <c r="H169" s="11" t="str">
        <f>IF([1]基础表!K169=0,"",[1]基础表!K169)</f>
        <v>新兴街39号6楼1号</v>
      </c>
      <c r="I169" s="14">
        <f>IF([1]基础表!L169=0,"",[1]基础表!L169)</f>
        <v>44562</v>
      </c>
      <c r="J169" s="14">
        <f>IF([1]基础表!M169=0,"",[1]基础表!M169)</f>
        <v>44621</v>
      </c>
      <c r="K169" s="11">
        <f>IF([1]基础表!P169=0,"",[1]基础表!P169)</f>
        <v>3</v>
      </c>
      <c r="L169" s="11" t="str">
        <f>IF([1]基础表!Q169=0,"",[1]基础表!Q169)</f>
        <v/>
      </c>
      <c r="M169" s="11">
        <f>IF([1]基础表!R169=0,"",[1]基础表!R169)</f>
        <v>1628.4</v>
      </c>
      <c r="N169" s="11" t="str">
        <f>IF([1]基础表!S169=0,"",[1]基础表!S169)</f>
        <v/>
      </c>
      <c r="O169" s="11">
        <f>IF([1]基础表!T169=0,"",[1]基础表!T169)</f>
        <v>1628.4</v>
      </c>
    </row>
    <row r="170" s="1" customFormat="1" ht="24" spans="1:15">
      <c r="A170" s="11" t="str">
        <f>IF([1]基础表!X170=0,"",[1]基础表!X170)</f>
        <v>建设路社区</v>
      </c>
      <c r="B170" s="11" t="str">
        <f>IF([1]基础表!B170=0,"",[1]基础表!B170)</f>
        <v>汪兴洋</v>
      </c>
      <c r="C170" s="11" t="str">
        <f>IF([1]基础表!C170=0,"",[1]基础表!C170)</f>
        <v>男</v>
      </c>
      <c r="D170" s="11">
        <f>IF([1]基础表!D170=0,"",[1]基础表!D170)</f>
        <v>59</v>
      </c>
      <c r="E170" s="11" t="str">
        <f>IF([1]基础表!F170=0,"",[1]基础表!F170)</f>
        <v>夏家桥43号</v>
      </c>
      <c r="F170" s="11" t="str">
        <f>IF([1]基础表!H170=0,"",[1]基础表!H170)</f>
        <v>大龄人员</v>
      </c>
      <c r="G170" s="11" t="str">
        <f>IF([1]基础表!J170=0,"",[1]基础表!J170)</f>
        <v>家政</v>
      </c>
      <c r="H170" s="11" t="str">
        <f>IF([1]基础表!K170=0,"",[1]基础表!K170)</f>
        <v>天宫山青松茶园</v>
      </c>
      <c r="I170" s="14">
        <f>IF([1]基础表!L170=0,"",[1]基础表!L170)</f>
        <v>44562</v>
      </c>
      <c r="J170" s="14">
        <f>IF([1]基础表!M170=0,"",[1]基础表!M170)</f>
        <v>44896</v>
      </c>
      <c r="K170" s="11">
        <f>IF([1]基础表!P170=0,"",[1]基础表!P170)</f>
        <v>12</v>
      </c>
      <c r="L170" s="11" t="str">
        <f>IF([1]基础表!Q170=0,"",[1]基础表!Q170)</f>
        <v>8</v>
      </c>
      <c r="M170" s="11">
        <f>IF([1]基础表!R170=0,"",[1]基础表!R170)</f>
        <v>6513.6</v>
      </c>
      <c r="N170" s="11">
        <f>IF([1]基础表!S170=0,"",[1]基础表!S170)</f>
        <v>2384.72</v>
      </c>
      <c r="O170" s="11">
        <f>IF([1]基础表!T170=0,"",[1]基础表!T170)</f>
        <v>8898.32</v>
      </c>
    </row>
    <row r="171" s="1" customFormat="1" ht="24" spans="1:15">
      <c r="A171" s="11" t="str">
        <f>IF([1]基础表!X171=0,"",[1]基础表!X171)</f>
        <v>建设路社区</v>
      </c>
      <c r="B171" s="11" t="str">
        <f>IF([1]基础表!B171=0,"",[1]基础表!B171)</f>
        <v>尹苹</v>
      </c>
      <c r="C171" s="11" t="str">
        <f>IF([1]基础表!C171=0,"",[1]基础表!C171)</f>
        <v>女</v>
      </c>
      <c r="D171" s="11">
        <f>IF([1]基础表!D171=0,"",[1]基础表!D171)</f>
        <v>49</v>
      </c>
      <c r="E171" s="11" t="str">
        <f>IF([1]基础表!F171=0,"",[1]基础表!F171)</f>
        <v>学府街2号</v>
      </c>
      <c r="F171" s="11" t="str">
        <f>IF([1]基础表!H171=0,"",[1]基础表!H171)</f>
        <v>大龄人员</v>
      </c>
      <c r="G171" s="11" t="str">
        <f>IF([1]基础表!J171=0,"",[1]基础表!J171)</f>
        <v>家政</v>
      </c>
      <c r="H171" s="11" t="str">
        <f>IF([1]基础表!K171=0,"",[1]基础表!K171)</f>
        <v>水亭巷29号2栋2单元202</v>
      </c>
      <c r="I171" s="14">
        <f>IF([1]基础表!L171=0,"",[1]基础表!L171)</f>
        <v>44562</v>
      </c>
      <c r="J171" s="14">
        <f>IF([1]基础表!M171=0,"",[1]基础表!M171)</f>
        <v>44896</v>
      </c>
      <c r="K171" s="11">
        <f>IF([1]基础表!P171=0,"",[1]基础表!P171)</f>
        <v>12</v>
      </c>
      <c r="L171" s="11" t="str">
        <f>IF([1]基础表!Q171=0,"",[1]基础表!Q171)</f>
        <v/>
      </c>
      <c r="M171" s="11">
        <f>IF([1]基础表!R171=0,"",[1]基础表!R171)</f>
        <v>6513.6</v>
      </c>
      <c r="N171" s="11" t="str">
        <f>IF([1]基础表!S171=0,"",[1]基础表!S171)</f>
        <v/>
      </c>
      <c r="O171" s="11">
        <f>IF([1]基础表!T171=0,"",[1]基础表!T171)</f>
        <v>6513.6</v>
      </c>
    </row>
    <row r="172" s="1" customFormat="1" ht="24" spans="1:15">
      <c r="A172" s="11" t="str">
        <f>IF([1]基础表!X172=0,"",[1]基础表!X172)</f>
        <v>建设路社区</v>
      </c>
      <c r="B172" s="11" t="str">
        <f>IF([1]基础表!B172=0,"",[1]基础表!B172)</f>
        <v>徐小玲</v>
      </c>
      <c r="C172" s="11" t="str">
        <f>IF([1]基础表!C172=0,"",[1]基础表!C172)</f>
        <v>女</v>
      </c>
      <c r="D172" s="11">
        <f>IF([1]基础表!D172=0,"",[1]基础表!D172)</f>
        <v>50</v>
      </c>
      <c r="E172" s="11" t="str">
        <f>IF([1]基础表!F172=0,"",[1]基础表!F172)</f>
        <v>幸福大道1号</v>
      </c>
      <c r="F172" s="11" t="str">
        <f>IF([1]基础表!H172=0,"",[1]基础表!H172)</f>
        <v>大龄人员</v>
      </c>
      <c r="G172" s="11" t="str">
        <f>IF([1]基础表!J172=0,"",[1]基础表!J172)</f>
        <v>家政</v>
      </c>
      <c r="H172" s="11" t="str">
        <f>IF([1]基础表!K172=0,"",[1]基础表!K172)</f>
        <v>新兴街66号6栋2单元901</v>
      </c>
      <c r="I172" s="14">
        <f>IF([1]基础表!L172=0,"",[1]基础表!L172)</f>
        <v>44562</v>
      </c>
      <c r="J172" s="14">
        <f>IF([1]基础表!M172=0,"",[1]基础表!M172)</f>
        <v>44621</v>
      </c>
      <c r="K172" s="11">
        <f>IF([1]基础表!P172=0,"",[1]基础表!P172)</f>
        <v>3</v>
      </c>
      <c r="L172" s="11" t="str">
        <f>IF([1]基础表!Q172=0,"",[1]基础表!Q172)</f>
        <v/>
      </c>
      <c r="M172" s="11">
        <f>IF([1]基础表!R172=0,"",[1]基础表!R172)</f>
        <v>1628.4</v>
      </c>
      <c r="N172" s="11" t="str">
        <f>IF([1]基础表!S172=0,"",[1]基础表!S172)</f>
        <v/>
      </c>
      <c r="O172" s="11">
        <f>IF([1]基础表!T172=0,"",[1]基础表!T172)</f>
        <v>1628.4</v>
      </c>
    </row>
    <row r="173" s="1" customFormat="1" ht="24" spans="1:15">
      <c r="A173" s="11" t="str">
        <f>IF([1]基础表!X173=0,"",[1]基础表!X173)</f>
        <v>建设路社区</v>
      </c>
      <c r="B173" s="11" t="str">
        <f>IF([1]基础表!B173=0,"",[1]基础表!B173)</f>
        <v>傅艳</v>
      </c>
      <c r="C173" s="11" t="str">
        <f>IF([1]基础表!C173=0,"",[1]基础表!C173)</f>
        <v>女</v>
      </c>
      <c r="D173" s="11">
        <f>IF([1]基础表!D173=0,"",[1]基础表!D173)</f>
        <v>45</v>
      </c>
      <c r="E173" s="11" t="str">
        <f>IF([1]基础表!F173=0,"",[1]基础表!F173)</f>
        <v>新兴街51号</v>
      </c>
      <c r="F173" s="11" t="str">
        <f>IF([1]基础表!H173=0,"",[1]基础表!H173)</f>
        <v>大龄人员</v>
      </c>
      <c r="G173" s="11" t="str">
        <f>IF([1]基础表!J173=0,"",[1]基础表!J173)</f>
        <v>家政</v>
      </c>
      <c r="H173" s="11" t="str">
        <f>IF([1]基础表!K173=0,"",[1]基础表!K173)</f>
        <v>新兴街23号2楼</v>
      </c>
      <c r="I173" s="14">
        <f>IF([1]基础表!L173=0,"",[1]基础表!L173)</f>
        <v>44562</v>
      </c>
      <c r="J173" s="14">
        <f>IF([1]基础表!M173=0,"",[1]基础表!M173)</f>
        <v>44896</v>
      </c>
      <c r="K173" s="11">
        <f>IF([1]基础表!P173=0,"",[1]基础表!P173)</f>
        <v>12</v>
      </c>
      <c r="L173" s="11" t="str">
        <f>IF([1]基础表!Q173=0,"",[1]基础表!Q173)</f>
        <v/>
      </c>
      <c r="M173" s="11">
        <f>IF([1]基础表!R173=0,"",[1]基础表!R173)</f>
        <v>6513.6</v>
      </c>
      <c r="N173" s="11" t="str">
        <f>IF([1]基础表!S173=0,"",[1]基础表!S173)</f>
        <v/>
      </c>
      <c r="O173" s="11">
        <f>IF([1]基础表!T173=0,"",[1]基础表!T173)</f>
        <v>6513.6</v>
      </c>
    </row>
    <row r="174" s="1" customFormat="1" ht="24" spans="1:15">
      <c r="A174" s="11" t="str">
        <f>IF([1]基础表!X174=0,"",[1]基础表!X174)</f>
        <v>建设路社区</v>
      </c>
      <c r="B174" s="11" t="str">
        <f>IF([1]基础表!B174=0,"",[1]基础表!B174)</f>
        <v>张贵江</v>
      </c>
      <c r="C174" s="11" t="str">
        <f>IF([1]基础表!C174=0,"",[1]基础表!C174)</f>
        <v>男</v>
      </c>
      <c r="D174" s="11">
        <f>IF([1]基础表!D174=0,"",[1]基础表!D174)</f>
        <v>57</v>
      </c>
      <c r="E174" s="11" t="str">
        <f>IF([1]基础表!F174=0,"",[1]基础表!F174)</f>
        <v>书院街2号</v>
      </c>
      <c r="F174" s="11" t="str">
        <f>IF([1]基础表!H174=0,"",[1]基础表!H174)</f>
        <v>大龄人员</v>
      </c>
      <c r="G174" s="11" t="str">
        <f>IF([1]基础表!J174=0,"",[1]基础表!J174)</f>
        <v>维修</v>
      </c>
      <c r="H174" s="11" t="str">
        <f>IF([1]基础表!K174=0,"",[1]基础表!K174)</f>
        <v>建设路社区范围内</v>
      </c>
      <c r="I174" s="14">
        <f>IF([1]基础表!L174=0,"",[1]基础表!L174)</f>
        <v>44562</v>
      </c>
      <c r="J174" s="14">
        <f>IF([1]基础表!M174=0,"",[1]基础表!M174)</f>
        <v>44896</v>
      </c>
      <c r="K174" s="11">
        <f>IF([1]基础表!P174=0,"",[1]基础表!P174)</f>
        <v>12</v>
      </c>
      <c r="L174" s="11" t="str">
        <f>IF([1]基础表!Q174=0,"",[1]基础表!Q174)</f>
        <v/>
      </c>
      <c r="M174" s="11">
        <f>IF([1]基础表!R174=0,"",[1]基础表!R174)</f>
        <v>6513.6</v>
      </c>
      <c r="N174" s="11" t="str">
        <f>IF([1]基础表!S174=0,"",[1]基础表!S174)</f>
        <v/>
      </c>
      <c r="O174" s="11">
        <f>IF([1]基础表!T174=0,"",[1]基础表!T174)</f>
        <v>6513.6</v>
      </c>
    </row>
    <row r="175" s="1" customFormat="1" ht="24" spans="1:15">
      <c r="A175" s="11" t="str">
        <f>IF([1]基础表!X175=0,"",[1]基础表!X175)</f>
        <v>建设路社区</v>
      </c>
      <c r="B175" s="11" t="str">
        <f>IF([1]基础表!B175=0,"",[1]基础表!B175)</f>
        <v>刘建英</v>
      </c>
      <c r="C175" s="11" t="str">
        <f>IF([1]基础表!C175=0,"",[1]基础表!C175)</f>
        <v>女</v>
      </c>
      <c r="D175" s="11">
        <f>IF([1]基础表!D175=0,"",[1]基础表!D175)</f>
        <v>47</v>
      </c>
      <c r="E175" s="11" t="str">
        <f>IF([1]基础表!F175=0,"",[1]基础表!F175)</f>
        <v>桂花巷18号</v>
      </c>
      <c r="F175" s="11" t="str">
        <f>IF([1]基础表!H175=0,"",[1]基础表!H175)</f>
        <v>大龄人员</v>
      </c>
      <c r="G175" s="11" t="str">
        <f>IF([1]基础表!J175=0,"",[1]基础表!J175)</f>
        <v>家政</v>
      </c>
      <c r="H175" s="11" t="str">
        <f>IF([1]基础表!K175=0,"",[1]基础表!K175)</f>
        <v>翠屏街20号2楼1号</v>
      </c>
      <c r="I175" s="14">
        <f>IF([1]基础表!L175=0,"",[1]基础表!L175)</f>
        <v>44652</v>
      </c>
      <c r="J175" s="14">
        <f>IF([1]基础表!M175=0,"",[1]基础表!M175)</f>
        <v>44896</v>
      </c>
      <c r="K175" s="11">
        <f>IF([1]基础表!P175=0,"",[1]基础表!P175)</f>
        <v>9</v>
      </c>
      <c r="L175" s="11" t="str">
        <f>IF([1]基础表!Q175=0,"",[1]基础表!Q175)</f>
        <v/>
      </c>
      <c r="M175" s="11">
        <f>IF([1]基础表!R175=0,"",[1]基础表!R175)</f>
        <v>4885.2</v>
      </c>
      <c r="N175" s="11" t="str">
        <f>IF([1]基础表!S175=0,"",[1]基础表!S175)</f>
        <v/>
      </c>
      <c r="O175" s="11">
        <f>IF([1]基础表!T175=0,"",[1]基础表!T175)</f>
        <v>4885.2</v>
      </c>
    </row>
    <row r="176" s="1" customFormat="1" ht="24" spans="1:15">
      <c r="A176" s="11" t="str">
        <f>IF([1]基础表!X176=0,"",[1]基础表!X176)</f>
        <v>建设路社区</v>
      </c>
      <c r="B176" s="11" t="str">
        <f>IF([1]基础表!B176=0,"",[1]基础表!B176)</f>
        <v>张萍</v>
      </c>
      <c r="C176" s="11" t="str">
        <f>IF([1]基础表!C176=0,"",[1]基础表!C176)</f>
        <v>女</v>
      </c>
      <c r="D176" s="11">
        <f>IF([1]基础表!D176=0,"",[1]基础表!D176)</f>
        <v>48</v>
      </c>
      <c r="E176" s="11" t="str">
        <f>IF([1]基础表!F176=0,"",[1]基础表!F176)</f>
        <v>白塔街26号</v>
      </c>
      <c r="F176" s="11" t="str">
        <f>IF([1]基础表!H176=0,"",[1]基础表!H176)</f>
        <v>大龄人员</v>
      </c>
      <c r="G176" s="11" t="str">
        <f>IF([1]基础表!J176=0,"",[1]基础表!J176)</f>
        <v>家政</v>
      </c>
      <c r="H176" s="11" t="str">
        <f>IF([1]基础表!K176=0,"",[1]基础表!K176)</f>
        <v>新兴街66号7栋3单元604</v>
      </c>
      <c r="I176" s="14">
        <f>IF([1]基础表!L176=0,"",[1]基础表!L176)</f>
        <v>44562</v>
      </c>
      <c r="J176" s="14">
        <f>IF([1]基础表!M176=0,"",[1]基础表!M176)</f>
        <v>44896</v>
      </c>
      <c r="K176" s="11">
        <f>IF([1]基础表!P176=0,"",[1]基础表!P176)</f>
        <v>12</v>
      </c>
      <c r="L176" s="11" t="str">
        <f>IF([1]基础表!Q176=0,"",[1]基础表!Q176)</f>
        <v/>
      </c>
      <c r="M176" s="11">
        <f>IF([1]基础表!R176=0,"",[1]基础表!R176)</f>
        <v>6513.6</v>
      </c>
      <c r="N176" s="11" t="str">
        <f>IF([1]基础表!S176=0,"",[1]基础表!S176)</f>
        <v/>
      </c>
      <c r="O176" s="11">
        <f>IF([1]基础表!T176=0,"",[1]基础表!T176)</f>
        <v>6513.6</v>
      </c>
    </row>
    <row r="177" s="1" customFormat="1" ht="24" spans="1:15">
      <c r="A177" s="11" t="str">
        <f>IF([1]基础表!X177=0,"",[1]基础表!X177)</f>
        <v>建设路社区</v>
      </c>
      <c r="B177" s="11" t="str">
        <f>IF([1]基础表!B177=0,"",[1]基础表!B177)</f>
        <v>周艳萍</v>
      </c>
      <c r="C177" s="11" t="str">
        <f>IF([1]基础表!C177=0,"",[1]基础表!C177)</f>
        <v>女</v>
      </c>
      <c r="D177" s="11">
        <f>IF([1]基础表!D177=0,"",[1]基础表!D177)</f>
        <v>47</v>
      </c>
      <c r="E177" s="11" t="str">
        <f>IF([1]基础表!F177=0,"",[1]基础表!F177)</f>
        <v>东门新村10号</v>
      </c>
      <c r="F177" s="11" t="str">
        <f>IF([1]基础表!H177=0,"",[1]基础表!H177)</f>
        <v>大龄人员</v>
      </c>
      <c r="G177" s="11" t="str">
        <f>IF([1]基础表!J177=0,"",[1]基础表!J177)</f>
        <v>家政</v>
      </c>
      <c r="H177" s="11" t="str">
        <f>IF([1]基础表!K177=0,"",[1]基础表!K177)</f>
        <v>桂花巷11号1楼1号</v>
      </c>
      <c r="I177" s="14">
        <f>IF([1]基础表!L177=0,"",[1]基础表!L177)</f>
        <v>44682</v>
      </c>
      <c r="J177" s="14">
        <f>IF([1]基础表!M177=0,"",[1]基础表!M177)</f>
        <v>44896</v>
      </c>
      <c r="K177" s="11">
        <f>IF([1]基础表!P177=0,"",[1]基础表!P177)</f>
        <v>8</v>
      </c>
      <c r="L177" s="11" t="str">
        <f>IF([1]基础表!Q177=0,"",[1]基础表!Q177)</f>
        <v>6</v>
      </c>
      <c r="M177" s="11">
        <f>IF([1]基础表!R177=0,"",[1]基础表!R177)</f>
        <v>4342.4</v>
      </c>
      <c r="N177" s="11">
        <f>IF([1]基础表!S177=0,"",[1]基础表!S177)</f>
        <v>1788.54</v>
      </c>
      <c r="O177" s="11">
        <f>IF([1]基础表!T177=0,"",[1]基础表!T177)</f>
        <v>6130.94</v>
      </c>
    </row>
    <row r="178" s="1" customFormat="1" ht="24" spans="1:15">
      <c r="A178" s="11" t="str">
        <f>IF([1]基础表!X178=0,"",[1]基础表!X178)</f>
        <v>建设路社区</v>
      </c>
      <c r="B178" s="11" t="str">
        <f>IF([1]基础表!B178=0,"",[1]基础表!B178)</f>
        <v>贺翠容</v>
      </c>
      <c r="C178" s="11" t="str">
        <f>IF([1]基础表!C178=0,"",[1]基础表!C178)</f>
        <v>女</v>
      </c>
      <c r="D178" s="11">
        <f>IF([1]基础表!D178=0,"",[1]基础表!D178)</f>
        <v>48</v>
      </c>
      <c r="E178" s="11" t="str">
        <f>IF([1]基础表!F178=0,"",[1]基础表!F178)</f>
        <v>水亭巷33号</v>
      </c>
      <c r="F178" s="11" t="str">
        <f>IF([1]基础表!H178=0,"",[1]基础表!H178)</f>
        <v>40.50人员</v>
      </c>
      <c r="G178" s="11" t="str">
        <f>IF([1]基础表!J178=0,"",[1]基础表!J178)</f>
        <v>家政</v>
      </c>
      <c r="H178" s="11" t="str">
        <f>IF([1]基础表!K178=0,"",[1]基础表!K178)</f>
        <v>新兴街66号7栋2单元202</v>
      </c>
      <c r="I178" s="14">
        <f>IF([1]基础表!L178=0,"",[1]基础表!L178)</f>
        <v>44562</v>
      </c>
      <c r="J178" s="14">
        <f>IF([1]基础表!M178=0,"",[1]基础表!M178)</f>
        <v>44896</v>
      </c>
      <c r="K178" s="11">
        <f>IF([1]基础表!P178=0,"",[1]基础表!P178)</f>
        <v>12</v>
      </c>
      <c r="L178" s="11" t="str">
        <f>IF([1]基础表!Q178=0,"",[1]基础表!Q178)</f>
        <v/>
      </c>
      <c r="M178" s="11">
        <f>IF([1]基础表!R178=0,"",[1]基础表!R178)</f>
        <v>6513.6</v>
      </c>
      <c r="N178" s="11" t="str">
        <f>IF([1]基础表!S178=0,"",[1]基础表!S178)</f>
        <v/>
      </c>
      <c r="O178" s="11">
        <f>IF([1]基础表!T178=0,"",[1]基础表!T178)</f>
        <v>6513.6</v>
      </c>
    </row>
    <row r="179" s="1" customFormat="1" ht="24" spans="1:15">
      <c r="A179" s="11" t="str">
        <f>IF([1]基础表!X179=0,"",[1]基础表!X179)</f>
        <v>建设路社区</v>
      </c>
      <c r="B179" s="11" t="str">
        <f>IF([1]基础表!B179=0,"",[1]基础表!B179)</f>
        <v>石北鹏</v>
      </c>
      <c r="C179" s="11" t="str">
        <f>IF([1]基础表!C179=0,"",[1]基础表!C179)</f>
        <v>男</v>
      </c>
      <c r="D179" s="11">
        <f>IF([1]基础表!D179=0,"",[1]基础表!D179)</f>
        <v>56</v>
      </c>
      <c r="E179" s="11" t="str">
        <f>IF([1]基础表!F179=0,"",[1]基础表!F179)</f>
        <v>新兴街66号</v>
      </c>
      <c r="F179" s="11" t="str">
        <f>IF([1]基础表!H179=0,"",[1]基础表!H179)</f>
        <v>大龄人员</v>
      </c>
      <c r="G179" s="11" t="str">
        <f>IF([1]基础表!J179=0,"",[1]基础表!J179)</f>
        <v>街头小贩</v>
      </c>
      <c r="H179" s="11" t="str">
        <f>IF([1]基础表!K179=0,"",[1]基础表!K179)</f>
        <v>建设路社区范围内</v>
      </c>
      <c r="I179" s="14">
        <f>IF([1]基础表!L179=0,"",[1]基础表!L179)</f>
        <v>44562</v>
      </c>
      <c r="J179" s="14">
        <f>IF([1]基础表!M179=0,"",[1]基础表!M179)</f>
        <v>44896</v>
      </c>
      <c r="K179" s="11">
        <f>IF([1]基础表!P179=0,"",[1]基础表!P179)</f>
        <v>12</v>
      </c>
      <c r="L179" s="11" t="str">
        <f>IF([1]基础表!Q179=0,"",[1]基础表!Q179)</f>
        <v/>
      </c>
      <c r="M179" s="11">
        <f>IF([1]基础表!R179=0,"",[1]基础表!R179)</f>
        <v>6513.6</v>
      </c>
      <c r="N179" s="11" t="str">
        <f>IF([1]基础表!S179=0,"",[1]基础表!S179)</f>
        <v/>
      </c>
      <c r="O179" s="11">
        <f>IF([1]基础表!T179=0,"",[1]基础表!T179)</f>
        <v>6513.6</v>
      </c>
    </row>
    <row r="180" s="1" customFormat="1" ht="24" spans="1:15">
      <c r="A180" s="11" t="str">
        <f>IF([1]基础表!X180=0,"",[1]基础表!X180)</f>
        <v>建设路社区</v>
      </c>
      <c r="B180" s="11" t="str">
        <f>IF([1]基础表!B180=0,"",[1]基础表!B180)</f>
        <v>王贞强</v>
      </c>
      <c r="C180" s="11" t="str">
        <f>IF([1]基础表!C180=0,"",[1]基础表!C180)</f>
        <v>男</v>
      </c>
      <c r="D180" s="11">
        <f>IF([1]基础表!D180=0,"",[1]基础表!D180)</f>
        <v>57</v>
      </c>
      <c r="E180" s="11" t="str">
        <f>IF([1]基础表!F180=0,"",[1]基础表!F180)</f>
        <v>新兴街23号</v>
      </c>
      <c r="F180" s="11" t="str">
        <f>IF([1]基础表!H180=0,"",[1]基础表!H180)</f>
        <v>连续失业一年</v>
      </c>
      <c r="G180" s="11" t="str">
        <f>IF([1]基础表!J180=0,"",[1]基础表!J180)</f>
        <v>管道维修</v>
      </c>
      <c r="H180" s="11" t="str">
        <f>IF([1]基础表!K180=0,"",[1]基础表!K180)</f>
        <v>建设路社区范围内</v>
      </c>
      <c r="I180" s="14">
        <f>IF([1]基础表!L180=0,"",[1]基础表!L180)</f>
        <v>44562</v>
      </c>
      <c r="J180" s="14">
        <f>IF([1]基础表!M180=0,"",[1]基础表!M180)</f>
        <v>44896</v>
      </c>
      <c r="K180" s="11">
        <f>IF([1]基础表!P180=0,"",[1]基础表!P180)</f>
        <v>12</v>
      </c>
      <c r="L180" s="11" t="str">
        <f>IF([1]基础表!Q180=0,"",[1]基础表!Q180)</f>
        <v/>
      </c>
      <c r="M180" s="11">
        <f>IF([1]基础表!R180=0,"",[1]基础表!R180)</f>
        <v>6513.6</v>
      </c>
      <c r="N180" s="11" t="str">
        <f>IF([1]基础表!S180=0,"",[1]基础表!S180)</f>
        <v/>
      </c>
      <c r="O180" s="11">
        <f>IF([1]基础表!T180=0,"",[1]基础表!T180)</f>
        <v>6513.6</v>
      </c>
    </row>
    <row r="181" s="1" customFormat="1" ht="24" spans="1:15">
      <c r="A181" s="11" t="str">
        <f>IF([1]基础表!X181=0,"",[1]基础表!X181)</f>
        <v>建设路社区</v>
      </c>
      <c r="B181" s="11" t="str">
        <f>IF([1]基础表!B181=0,"",[1]基础表!B181)</f>
        <v>余碧容</v>
      </c>
      <c r="C181" s="11" t="str">
        <f>IF([1]基础表!C181=0,"",[1]基础表!C181)</f>
        <v>女</v>
      </c>
      <c r="D181" s="11">
        <f>IF([1]基础表!D181=0,"",[1]基础表!D181)</f>
        <v>48</v>
      </c>
      <c r="E181" s="11" t="str">
        <f>IF([1]基础表!F181=0,"",[1]基础表!F181)</f>
        <v>幸福大道1号</v>
      </c>
      <c r="F181" s="11" t="str">
        <f>IF([1]基础表!H181=0,"",[1]基础表!H181)</f>
        <v>大龄人员</v>
      </c>
      <c r="G181" s="11" t="str">
        <f>IF([1]基础表!J181=0,"",[1]基础表!J181)</f>
        <v>家政</v>
      </c>
      <c r="H181" s="11" t="str">
        <f>IF([1]基础表!K181=0,"",[1]基础表!K181)</f>
        <v>建设路58号3楼1号</v>
      </c>
      <c r="I181" s="14">
        <f>IF([1]基础表!L181=0,"",[1]基础表!L181)</f>
        <v>44835</v>
      </c>
      <c r="J181" s="14">
        <f>IF([1]基础表!M181=0,"",[1]基础表!M181)</f>
        <v>44896</v>
      </c>
      <c r="K181" s="11">
        <f>IF([1]基础表!P181=0,"",[1]基础表!P181)</f>
        <v>3</v>
      </c>
      <c r="L181" s="11" t="str">
        <f>IF([1]基础表!Q181=0,"",[1]基础表!Q181)</f>
        <v/>
      </c>
      <c r="M181" s="11">
        <f>IF([1]基础表!R181=0,"",[1]基础表!R181)</f>
        <v>1628.4</v>
      </c>
      <c r="N181" s="11" t="str">
        <f>IF([1]基础表!S181=0,"",[1]基础表!S181)</f>
        <v/>
      </c>
      <c r="O181" s="11">
        <f>IF([1]基础表!T181=0,"",[1]基础表!T181)</f>
        <v>1628.4</v>
      </c>
    </row>
    <row r="182" s="1" customFormat="1" ht="24" spans="1:15">
      <c r="A182" s="11" t="str">
        <f>IF([1]基础表!X182=0,"",[1]基础表!X182)</f>
        <v>建设路社区</v>
      </c>
      <c r="B182" s="11" t="str">
        <f>IF([1]基础表!B182=0,"",[1]基础表!B182)</f>
        <v>范小玲</v>
      </c>
      <c r="C182" s="11" t="str">
        <f>IF([1]基础表!C182=0,"",[1]基础表!C182)</f>
        <v>女</v>
      </c>
      <c r="D182" s="11">
        <f>IF([1]基础表!D182=0,"",[1]基础表!D182)</f>
        <v>47</v>
      </c>
      <c r="E182" s="11" t="str">
        <f>IF([1]基础表!F182=0,"",[1]基础表!F182)</f>
        <v>建设路28号</v>
      </c>
      <c r="F182" s="11" t="str">
        <f>IF([1]基础表!H182=0,"",[1]基础表!H182)</f>
        <v>大龄人员</v>
      </c>
      <c r="G182" s="11" t="str">
        <f>IF([1]基础表!J182=0,"",[1]基础表!J182)</f>
        <v>街头小贩</v>
      </c>
      <c r="H182" s="11" t="str">
        <f>IF([1]基础表!K182=0,"",[1]基础表!K182)</f>
        <v>建设路社区范围内</v>
      </c>
      <c r="I182" s="14">
        <f>IF([1]基础表!L182=0,"",[1]基础表!L182)</f>
        <v>44562</v>
      </c>
      <c r="J182" s="14">
        <f>IF([1]基础表!M182=0,"",[1]基础表!M182)</f>
        <v>44896</v>
      </c>
      <c r="K182" s="11">
        <f>IF([1]基础表!P182=0,"",[1]基础表!P182)</f>
        <v>12</v>
      </c>
      <c r="L182" s="11" t="str">
        <f>IF([1]基础表!Q182=0,"",[1]基础表!Q182)</f>
        <v/>
      </c>
      <c r="M182" s="11">
        <f>IF([1]基础表!R182=0,"",[1]基础表!R182)</f>
        <v>6513.6</v>
      </c>
      <c r="N182" s="11" t="str">
        <f>IF([1]基础表!S182=0,"",[1]基础表!S182)</f>
        <v/>
      </c>
      <c r="O182" s="11">
        <f>IF([1]基础表!T182=0,"",[1]基础表!T182)</f>
        <v>6513.6</v>
      </c>
    </row>
    <row r="183" s="1" customFormat="1" ht="24" spans="1:15">
      <c r="A183" s="11" t="str">
        <f>IF([1]基础表!X183=0,"",[1]基础表!X183)</f>
        <v>建设路社区</v>
      </c>
      <c r="B183" s="11" t="str">
        <f>IF([1]基础表!B183=0,"",[1]基础表!B183)</f>
        <v>张向东</v>
      </c>
      <c r="C183" s="11" t="str">
        <f>IF([1]基础表!C183=0,"",[1]基础表!C183)</f>
        <v>男</v>
      </c>
      <c r="D183" s="11">
        <f>IF([1]基础表!D183=0,"",[1]基础表!D183)</f>
        <v>54</v>
      </c>
      <c r="E183" s="11" t="str">
        <f>IF([1]基础表!F183=0,"",[1]基础表!F183)</f>
        <v>建设路48号</v>
      </c>
      <c r="F183" s="11" t="str">
        <f>IF([1]基础表!H183=0,"",[1]基础表!H183)</f>
        <v>连续失业一年</v>
      </c>
      <c r="G183" s="11" t="str">
        <f>IF([1]基础表!J183=0,"",[1]基础表!J183)</f>
        <v>水电维修</v>
      </c>
      <c r="H183" s="11" t="str">
        <f>IF([1]基础表!K183=0,"",[1]基础表!K183)</f>
        <v>建设路社区范围内</v>
      </c>
      <c r="I183" s="14">
        <f>IF([1]基础表!L183=0,"",[1]基础表!L183)</f>
        <v>44562</v>
      </c>
      <c r="J183" s="14">
        <f>IF([1]基础表!M183=0,"",[1]基础表!M183)</f>
        <v>44896</v>
      </c>
      <c r="K183" s="11">
        <f>IF([1]基础表!P183=0,"",[1]基础表!P183)</f>
        <v>12</v>
      </c>
      <c r="L183" s="11" t="str">
        <f>IF([1]基础表!Q183=0,"",[1]基础表!Q183)</f>
        <v/>
      </c>
      <c r="M183" s="11">
        <f>IF([1]基础表!R183=0,"",[1]基础表!R183)</f>
        <v>6513.6</v>
      </c>
      <c r="N183" s="11" t="str">
        <f>IF([1]基础表!S183=0,"",[1]基础表!S183)</f>
        <v/>
      </c>
      <c r="O183" s="11">
        <f>IF([1]基础表!T183=0,"",[1]基础表!T183)</f>
        <v>6513.6</v>
      </c>
    </row>
    <row r="184" s="1" customFormat="1" ht="24" spans="1:15">
      <c r="A184" s="11" t="str">
        <f>IF([1]基础表!X184=0,"",[1]基础表!X184)</f>
        <v>建设路社区</v>
      </c>
      <c r="B184" s="11" t="str">
        <f>IF([1]基础表!B184=0,"",[1]基础表!B184)</f>
        <v>张铁</v>
      </c>
      <c r="C184" s="11" t="str">
        <f>IF([1]基础表!C184=0,"",[1]基础表!C184)</f>
        <v>男</v>
      </c>
      <c r="D184" s="11">
        <f>IF([1]基础表!D184=0,"",[1]基础表!D184)</f>
        <v>53</v>
      </c>
      <c r="E184" s="11" t="str">
        <f>IF([1]基础表!F184=0,"",[1]基础表!F184)</f>
        <v>桂花巷2号</v>
      </c>
      <c r="F184" s="11" t="str">
        <f>IF([1]基础表!H184=0,"",[1]基础表!H184)</f>
        <v>低收入家庭人员</v>
      </c>
      <c r="G184" s="11" t="str">
        <f>IF([1]基础表!J184=0,"",[1]基础表!J184)</f>
        <v>家政</v>
      </c>
      <c r="H184" s="11" t="str">
        <f>IF([1]基础表!K184=0,"",[1]基础表!K184)</f>
        <v>新兴街67号1栋2楼1号</v>
      </c>
      <c r="I184" s="14">
        <f>IF([1]基础表!L184=0,"",[1]基础表!L184)</f>
        <v>44562</v>
      </c>
      <c r="J184" s="14">
        <f>IF([1]基础表!M184=0,"",[1]基础表!M184)</f>
        <v>44896</v>
      </c>
      <c r="K184" s="11">
        <f>IF([1]基础表!P184=0,"",[1]基础表!P184)</f>
        <v>12</v>
      </c>
      <c r="L184" s="11" t="str">
        <f>IF([1]基础表!Q184=0,"",[1]基础表!Q184)</f>
        <v/>
      </c>
      <c r="M184" s="11">
        <f>IF([1]基础表!R184=0,"",[1]基础表!R184)</f>
        <v>6513.6</v>
      </c>
      <c r="N184" s="11" t="str">
        <f>IF([1]基础表!S184=0,"",[1]基础表!S184)</f>
        <v/>
      </c>
      <c r="O184" s="11">
        <f>IF([1]基础表!T184=0,"",[1]基础表!T184)</f>
        <v>6513.6</v>
      </c>
    </row>
    <row r="185" s="1" customFormat="1" ht="24" spans="1:15">
      <c r="A185" s="11" t="str">
        <f>IF([1]基础表!X185=0,"",[1]基础表!X185)</f>
        <v>建设路社区</v>
      </c>
      <c r="B185" s="11" t="str">
        <f>IF([1]基础表!B185=0,"",[1]基础表!B185)</f>
        <v>吴晓明</v>
      </c>
      <c r="C185" s="11" t="str">
        <f>IF([1]基础表!C185=0,"",[1]基础表!C185)</f>
        <v>女</v>
      </c>
      <c r="D185" s="11">
        <f>IF([1]基础表!D185=0,"",[1]基础表!D185)</f>
        <v>49</v>
      </c>
      <c r="E185" s="11" t="str">
        <f>IF([1]基础表!F185=0,"",[1]基础表!F185)</f>
        <v>建设路120号</v>
      </c>
      <c r="F185" s="11" t="str">
        <f>IF([1]基础表!H185=0,"",[1]基础表!H185)</f>
        <v>大龄人员</v>
      </c>
      <c r="G185" s="11" t="str">
        <f>IF([1]基础表!J185=0,"",[1]基础表!J185)</f>
        <v>家政</v>
      </c>
      <c r="H185" s="11" t="str">
        <f>IF([1]基础表!K185=0,"",[1]基础表!K185)</f>
        <v>天宫巷4号2楼1号</v>
      </c>
      <c r="I185" s="14">
        <f>IF([1]基础表!L185=0,"",[1]基础表!L185)</f>
        <v>44562</v>
      </c>
      <c r="J185" s="14">
        <f>IF([1]基础表!M185=0,"",[1]基础表!M185)</f>
        <v>44896</v>
      </c>
      <c r="K185" s="11">
        <f>IF([1]基础表!P185=0,"",[1]基础表!P185)</f>
        <v>12</v>
      </c>
      <c r="L185" s="11" t="str">
        <f>IF([1]基础表!Q185=0,"",[1]基础表!Q185)</f>
        <v/>
      </c>
      <c r="M185" s="11">
        <f>IF([1]基础表!R185=0,"",[1]基础表!R185)</f>
        <v>6513.6</v>
      </c>
      <c r="N185" s="11" t="str">
        <f>IF([1]基础表!S185=0,"",[1]基础表!S185)</f>
        <v/>
      </c>
      <c r="O185" s="11">
        <f>IF([1]基础表!T185=0,"",[1]基础表!T185)</f>
        <v>6513.6</v>
      </c>
    </row>
    <row r="186" s="1" customFormat="1" ht="24" spans="1:15">
      <c r="A186" s="11" t="str">
        <f>IF([1]基础表!X186=0,"",[1]基础表!X186)</f>
        <v>建设路社区</v>
      </c>
      <c r="B186" s="11" t="str">
        <f>IF([1]基础表!B186=0,"",[1]基础表!B186)</f>
        <v>梅加友</v>
      </c>
      <c r="C186" s="11" t="str">
        <f>IF([1]基础表!C186=0,"",[1]基础表!C186)</f>
        <v>男</v>
      </c>
      <c r="D186" s="11">
        <f>IF([1]基础表!D186=0,"",[1]基础表!D186)</f>
        <v>54</v>
      </c>
      <c r="E186" s="11" t="str">
        <f>IF([1]基础表!F186=0,"",[1]基础表!F186)</f>
        <v>天宫巷3组11号</v>
      </c>
      <c r="F186" s="11" t="str">
        <f>IF([1]基础表!H186=0,"",[1]基础表!H186)</f>
        <v>连续失业一年</v>
      </c>
      <c r="G186" s="11" t="str">
        <f>IF([1]基础表!J186=0,"",[1]基础表!J186)</f>
        <v>搬运</v>
      </c>
      <c r="H186" s="11" t="str">
        <f>IF([1]基础表!K186=0,"",[1]基础表!K186)</f>
        <v>建设路社区范围内</v>
      </c>
      <c r="I186" s="14">
        <f>IF([1]基础表!L186=0,"",[1]基础表!L186)</f>
        <v>44562</v>
      </c>
      <c r="J186" s="14">
        <f>IF([1]基础表!M186=0,"",[1]基础表!M186)</f>
        <v>44896</v>
      </c>
      <c r="K186" s="11">
        <f>IF([1]基础表!P186=0,"",[1]基础表!P186)</f>
        <v>12</v>
      </c>
      <c r="L186" s="11" t="str">
        <f>IF([1]基础表!Q186=0,"",[1]基础表!Q186)</f>
        <v/>
      </c>
      <c r="M186" s="11">
        <f>IF([1]基础表!R186=0,"",[1]基础表!R186)</f>
        <v>6513.6</v>
      </c>
      <c r="N186" s="11" t="str">
        <f>IF([1]基础表!S186=0,"",[1]基础表!S186)</f>
        <v/>
      </c>
      <c r="O186" s="11">
        <f>IF([1]基础表!T186=0,"",[1]基础表!T186)</f>
        <v>6513.6</v>
      </c>
    </row>
    <row r="187" s="1" customFormat="1" ht="24" spans="1:15">
      <c r="A187" s="11" t="str">
        <f>IF([1]基础表!X187=0,"",[1]基础表!X187)</f>
        <v>建设路社区</v>
      </c>
      <c r="B187" s="11" t="str">
        <f>IF([1]基础表!B187=0,"",[1]基础表!B187)</f>
        <v>殷华军</v>
      </c>
      <c r="C187" s="11" t="str">
        <f>IF([1]基础表!C187=0,"",[1]基础表!C187)</f>
        <v>男</v>
      </c>
      <c r="D187" s="11">
        <f>IF([1]基础表!D187=0,"",[1]基础表!D187)</f>
        <v>54</v>
      </c>
      <c r="E187" s="11" t="str">
        <f>IF([1]基础表!F187=0,"",[1]基础表!F187)</f>
        <v>水亭巷15号</v>
      </c>
      <c r="F187" s="11" t="str">
        <f>IF([1]基础表!H187=0,"",[1]基础表!H187)</f>
        <v>大龄人员</v>
      </c>
      <c r="G187" s="11" t="str">
        <f>IF([1]基础表!J187=0,"",[1]基础表!J187)</f>
        <v>水电维修</v>
      </c>
      <c r="H187" s="11" t="str">
        <f>IF([1]基础表!K187=0,"",[1]基础表!K187)</f>
        <v>建设路社区范围内</v>
      </c>
      <c r="I187" s="14">
        <f>IF([1]基础表!L187=0,"",[1]基础表!L187)</f>
        <v>44562</v>
      </c>
      <c r="J187" s="14">
        <f>IF([1]基础表!M187=0,"",[1]基础表!M187)</f>
        <v>44896</v>
      </c>
      <c r="K187" s="11">
        <f>IF([1]基础表!P187=0,"",[1]基础表!P187)</f>
        <v>12</v>
      </c>
      <c r="L187" s="11" t="str">
        <f>IF([1]基础表!Q187=0,"",[1]基础表!Q187)</f>
        <v/>
      </c>
      <c r="M187" s="11">
        <f>IF([1]基础表!R187=0,"",[1]基础表!R187)</f>
        <v>6513.6</v>
      </c>
      <c r="N187" s="11" t="str">
        <f>IF([1]基础表!S187=0,"",[1]基础表!S187)</f>
        <v/>
      </c>
      <c r="O187" s="11">
        <f>IF([1]基础表!T187=0,"",[1]基础表!T187)</f>
        <v>6513.6</v>
      </c>
    </row>
    <row r="188" s="1" customFormat="1" ht="24" spans="1:15">
      <c r="A188" s="11" t="str">
        <f>IF([1]基础表!X188=0,"",[1]基础表!X188)</f>
        <v>建设路社区</v>
      </c>
      <c r="B188" s="11" t="str">
        <f>IF([1]基础表!B188=0,"",[1]基础表!B188)</f>
        <v>刘艳惠</v>
      </c>
      <c r="C188" s="11" t="str">
        <f>IF([1]基础表!C188=0,"",[1]基础表!C188)</f>
        <v>女</v>
      </c>
      <c r="D188" s="11">
        <f>IF([1]基础表!D188=0,"",[1]基础表!D188)</f>
        <v>49</v>
      </c>
      <c r="E188" s="11" t="str">
        <f>IF([1]基础表!F188=0,"",[1]基础表!F188)</f>
        <v>水亭巷39号</v>
      </c>
      <c r="F188" s="11" t="str">
        <f>IF([1]基础表!H188=0,"",[1]基础表!H188)</f>
        <v>大龄人员</v>
      </c>
      <c r="G188" s="11" t="str">
        <f>IF([1]基础表!J188=0,"",[1]基础表!J188)</f>
        <v>家政</v>
      </c>
      <c r="H188" s="11" t="str">
        <f>IF([1]基础表!K188=0,"",[1]基础表!K188)</f>
        <v>新兴街55号3楼</v>
      </c>
      <c r="I188" s="14">
        <f>IF([1]基础表!L188=0,"",[1]基础表!L188)</f>
        <v>44562</v>
      </c>
      <c r="J188" s="14">
        <f>IF([1]基础表!M188=0,"",[1]基础表!M188)</f>
        <v>44896</v>
      </c>
      <c r="K188" s="11">
        <f>IF([1]基础表!P188=0,"",[1]基础表!P188)</f>
        <v>12</v>
      </c>
      <c r="L188" s="11" t="str">
        <f>IF([1]基础表!Q188=0,"",[1]基础表!Q188)</f>
        <v/>
      </c>
      <c r="M188" s="11">
        <f>IF([1]基础表!R188=0,"",[1]基础表!R188)</f>
        <v>6513.6</v>
      </c>
      <c r="N188" s="11" t="str">
        <f>IF([1]基础表!S188=0,"",[1]基础表!S188)</f>
        <v/>
      </c>
      <c r="O188" s="11">
        <f>IF([1]基础表!T188=0,"",[1]基础表!T188)</f>
        <v>6513.6</v>
      </c>
    </row>
    <row r="189" s="1" customFormat="1" ht="24" spans="1:15">
      <c r="A189" s="11" t="str">
        <f>IF([1]基础表!X189=0,"",[1]基础表!X189)</f>
        <v>建设路社区</v>
      </c>
      <c r="B189" s="11" t="str">
        <f>IF([1]基础表!B189=0,"",[1]基础表!B189)</f>
        <v>刘利</v>
      </c>
      <c r="C189" s="11" t="str">
        <f>IF([1]基础表!C189=0,"",[1]基础表!C189)</f>
        <v>女</v>
      </c>
      <c r="D189" s="11">
        <f>IF([1]基础表!D189=0,"",[1]基础表!D189)</f>
        <v>47</v>
      </c>
      <c r="E189" s="11" t="str">
        <f>IF([1]基础表!F189=0,"",[1]基础表!F189)</f>
        <v>世园街4号</v>
      </c>
      <c r="F189" s="11" t="str">
        <f>IF([1]基础表!H189=0,"",[1]基础表!H189)</f>
        <v>大龄人员</v>
      </c>
      <c r="G189" s="11" t="str">
        <f>IF([1]基础表!J189=0,"",[1]基础表!J189)</f>
        <v>家政</v>
      </c>
      <c r="H189" s="11" t="str">
        <f>IF([1]基础表!K189=0,"",[1]基础表!K189)</f>
        <v>水亭巷1号1栋2单元502</v>
      </c>
      <c r="I189" s="14">
        <f>IF([1]基础表!L189=0,"",[1]基础表!L189)</f>
        <v>44562</v>
      </c>
      <c r="J189" s="14">
        <f>IF([1]基础表!M189=0,"",[1]基础表!M189)</f>
        <v>44896</v>
      </c>
      <c r="K189" s="11">
        <f>IF([1]基础表!P189=0,"",[1]基础表!P189)</f>
        <v>12</v>
      </c>
      <c r="L189" s="11" t="str">
        <f>IF([1]基础表!Q189=0,"",[1]基础表!Q189)</f>
        <v/>
      </c>
      <c r="M189" s="11">
        <f>IF([1]基础表!R189=0,"",[1]基础表!R189)</f>
        <v>6513.6</v>
      </c>
      <c r="N189" s="11" t="str">
        <f>IF([1]基础表!S189=0,"",[1]基础表!S189)</f>
        <v/>
      </c>
      <c r="O189" s="11">
        <f>IF([1]基础表!T189=0,"",[1]基础表!T189)</f>
        <v>6513.6</v>
      </c>
    </row>
    <row r="190" s="1" customFormat="1" ht="24" spans="1:15">
      <c r="A190" s="11" t="str">
        <f>IF([1]基础表!X190=0,"",[1]基础表!X190)</f>
        <v>建设路社区</v>
      </c>
      <c r="B190" s="11" t="str">
        <f>IF([1]基础表!B190=0,"",[1]基础表!B190)</f>
        <v>彭小英</v>
      </c>
      <c r="C190" s="11" t="str">
        <f>IF([1]基础表!C190=0,"",[1]基础表!C190)</f>
        <v>女</v>
      </c>
      <c r="D190" s="11">
        <f>IF([1]基础表!D190=0,"",[1]基础表!D190)</f>
        <v>47</v>
      </c>
      <c r="E190" s="11" t="str">
        <f>IF([1]基础表!F190=0,"",[1]基础表!F190)</f>
        <v>建设路136号</v>
      </c>
      <c r="F190" s="11" t="str">
        <f>IF([1]基础表!H190=0,"",[1]基础表!H190)</f>
        <v>大龄人员</v>
      </c>
      <c r="G190" s="11" t="str">
        <f>IF([1]基础表!J190=0,"",[1]基础表!J190)</f>
        <v>家政</v>
      </c>
      <c r="H190" s="11" t="str">
        <f>IF([1]基础表!K190=0,"",[1]基础表!K190)</f>
        <v>水亭巷39号22栋401</v>
      </c>
      <c r="I190" s="14">
        <f>IF([1]基础表!L190=0,"",[1]基础表!L190)</f>
        <v>44562</v>
      </c>
      <c r="J190" s="14">
        <f>IF([1]基础表!M190=0,"",[1]基础表!M190)</f>
        <v>44896</v>
      </c>
      <c r="K190" s="11">
        <f>IF([1]基础表!P190=0,"",[1]基础表!P190)</f>
        <v>12</v>
      </c>
      <c r="L190" s="11" t="str">
        <f>IF([1]基础表!Q190=0,"",[1]基础表!Q190)</f>
        <v/>
      </c>
      <c r="M190" s="11">
        <f>IF([1]基础表!R190=0,"",[1]基础表!R190)</f>
        <v>6513.6</v>
      </c>
      <c r="N190" s="11" t="str">
        <f>IF([1]基础表!S190=0,"",[1]基础表!S190)</f>
        <v/>
      </c>
      <c r="O190" s="11">
        <f>IF([1]基础表!T190=0,"",[1]基础表!T190)</f>
        <v>6513.6</v>
      </c>
    </row>
    <row r="191" s="1" customFormat="1" ht="24" spans="1:15">
      <c r="A191" s="11" t="str">
        <f>IF([1]基础表!X191=0,"",[1]基础表!X191)</f>
        <v>建设路社区</v>
      </c>
      <c r="B191" s="11" t="str">
        <f>IF([1]基础表!B191=0,"",[1]基础表!B191)</f>
        <v>谭或</v>
      </c>
      <c r="C191" s="11" t="str">
        <f>IF([1]基础表!C191=0,"",[1]基础表!C191)</f>
        <v>女</v>
      </c>
      <c r="D191" s="11">
        <f>IF([1]基础表!D191=0,"",[1]基础表!D191)</f>
        <v>43</v>
      </c>
      <c r="E191" s="11" t="str">
        <f>IF([1]基础表!F191=0,"",[1]基础表!F191)</f>
        <v>水亭巷36号</v>
      </c>
      <c r="F191" s="11" t="str">
        <f>IF([1]基础表!H191=0,"",[1]基础表!H191)</f>
        <v>大龄人员</v>
      </c>
      <c r="G191" s="11" t="str">
        <f>IF([1]基础表!J191=0,"",[1]基础表!J191)</f>
        <v>家政</v>
      </c>
      <c r="H191" s="11" t="str">
        <f>IF([1]基础表!K191=0,"",[1]基础表!K191)</f>
        <v>新兴街66号3栋2单元502</v>
      </c>
      <c r="I191" s="14">
        <f>IF([1]基础表!L191=0,"",[1]基础表!L191)</f>
        <v>44682</v>
      </c>
      <c r="J191" s="14">
        <f>IF([1]基础表!M191=0,"",[1]基础表!M191)</f>
        <v>44896</v>
      </c>
      <c r="K191" s="11">
        <f>IF([1]基础表!P191=0,"",[1]基础表!P191)</f>
        <v>8</v>
      </c>
      <c r="L191" s="11" t="str">
        <f>IF([1]基础表!Q191=0,"",[1]基础表!Q191)</f>
        <v/>
      </c>
      <c r="M191" s="11">
        <f>IF([1]基础表!R191=0,"",[1]基础表!R191)</f>
        <v>4342.4</v>
      </c>
      <c r="N191" s="11" t="str">
        <f>IF([1]基础表!S191=0,"",[1]基础表!S191)</f>
        <v/>
      </c>
      <c r="O191" s="11">
        <f>IF([1]基础表!T191=0,"",[1]基础表!T191)</f>
        <v>4342.4</v>
      </c>
    </row>
    <row r="192" s="1" customFormat="1" ht="24" spans="1:15">
      <c r="A192" s="11" t="str">
        <f>IF([1]基础表!X192=0,"",[1]基础表!X192)</f>
        <v>建设路社区</v>
      </c>
      <c r="B192" s="11" t="str">
        <f>IF([1]基础表!B192=0,"",[1]基础表!B192)</f>
        <v>漆禹嵘</v>
      </c>
      <c r="C192" s="11" t="str">
        <f>IF([1]基础表!C192=0,"",[1]基础表!C192)</f>
        <v>女</v>
      </c>
      <c r="D192" s="11">
        <f>IF([1]基础表!D192=0,"",[1]基础表!D192)</f>
        <v>50</v>
      </c>
      <c r="E192" s="11" t="str">
        <f>IF([1]基础表!F192=0,"",[1]基础表!F192)</f>
        <v>水亭巷39号</v>
      </c>
      <c r="F192" s="11" t="str">
        <f>IF([1]基础表!H192=0,"",[1]基础表!H192)</f>
        <v>大龄人员</v>
      </c>
      <c r="G192" s="11" t="str">
        <f>IF([1]基础表!J192=0,"",[1]基础表!J192)</f>
        <v>家政</v>
      </c>
      <c r="H192" s="11" t="str">
        <f>IF([1]基础表!K192=0,"",[1]基础表!K192)</f>
        <v>桂花巷2号4栋302</v>
      </c>
      <c r="I192" s="14">
        <f>IF([1]基础表!L192=0,"",[1]基础表!L192)</f>
        <v>44562</v>
      </c>
      <c r="J192" s="14">
        <f>IF([1]基础表!M192=0,"",[1]基础表!M192)</f>
        <v>44593</v>
      </c>
      <c r="K192" s="11">
        <f>IF([1]基础表!P192=0,"",[1]基础表!P192)</f>
        <v>2</v>
      </c>
      <c r="L192" s="11" t="str">
        <f>IF([1]基础表!Q192=0,"",[1]基础表!Q192)</f>
        <v/>
      </c>
      <c r="M192" s="11">
        <f>IF([1]基础表!R192=0,"",[1]基础表!R192)</f>
        <v>1085.6</v>
      </c>
      <c r="N192" s="11" t="str">
        <f>IF([1]基础表!S192=0,"",[1]基础表!S192)</f>
        <v/>
      </c>
      <c r="O192" s="11">
        <f>IF([1]基础表!T192=0,"",[1]基础表!T192)</f>
        <v>1085.6</v>
      </c>
    </row>
    <row r="193" s="1" customFormat="1" ht="24" spans="1:15">
      <c r="A193" s="11" t="str">
        <f>IF([1]基础表!X193=0,"",[1]基础表!X193)</f>
        <v>建设路社区</v>
      </c>
      <c r="B193" s="11" t="str">
        <f>IF([1]基础表!B193=0,"",[1]基础表!B193)</f>
        <v>杨仕琦</v>
      </c>
      <c r="C193" s="11" t="str">
        <f>IF([1]基础表!C193=0,"",[1]基础表!C193)</f>
        <v>男</v>
      </c>
      <c r="D193" s="11">
        <f>IF([1]基础表!D193=0,"",[1]基础表!D193)</f>
        <v>58</v>
      </c>
      <c r="E193" s="11" t="str">
        <f>IF([1]基础表!F193=0,"",[1]基础表!F193)</f>
        <v>白塔街26号</v>
      </c>
      <c r="F193" s="11" t="str">
        <f>IF([1]基础表!H193=0,"",[1]基础表!H193)</f>
        <v>大龄人员</v>
      </c>
      <c r="G193" s="11" t="str">
        <f>IF([1]基础表!J193=0,"",[1]基础表!J193)</f>
        <v>家政</v>
      </c>
      <c r="H193" s="11" t="str">
        <f>IF([1]基础表!K193=0,"",[1]基础表!K193)</f>
        <v>天宫巷38号4栋3单元202</v>
      </c>
      <c r="I193" s="14">
        <f>IF([1]基础表!L193=0,"",[1]基础表!L193)</f>
        <v>44562</v>
      </c>
      <c r="J193" s="14">
        <f>IF([1]基础表!M193=0,"",[1]基础表!M193)</f>
        <v>44896</v>
      </c>
      <c r="K193" s="11">
        <f>IF([1]基础表!P193=0,"",[1]基础表!P193)</f>
        <v>12</v>
      </c>
      <c r="L193" s="11" t="str">
        <f>IF([1]基础表!Q193=0,"",[1]基础表!Q193)</f>
        <v>12</v>
      </c>
      <c r="M193" s="11">
        <f>IF([1]基础表!R193=0,"",[1]基础表!R193)</f>
        <v>6513.6</v>
      </c>
      <c r="N193" s="11">
        <f>IF([1]基础表!S193=0,"",[1]基础表!S193)</f>
        <v>3577.08</v>
      </c>
      <c r="O193" s="11">
        <f>IF([1]基础表!T193=0,"",[1]基础表!T193)</f>
        <v>10090.68</v>
      </c>
    </row>
    <row r="194" s="1" customFormat="1" ht="24" spans="1:15">
      <c r="A194" s="11" t="str">
        <f>IF([1]基础表!X194=0,"",[1]基础表!X194)</f>
        <v>建设路社区</v>
      </c>
      <c r="B194" s="11" t="str">
        <f>IF([1]基础表!B194=0,"",[1]基础表!B194)</f>
        <v>陈绍君</v>
      </c>
      <c r="C194" s="11" t="str">
        <f>IF([1]基础表!C194=0,"",[1]基础表!C194)</f>
        <v>女</v>
      </c>
      <c r="D194" s="11">
        <f>IF([1]基础表!D194=0,"",[1]基础表!D194)</f>
        <v>49</v>
      </c>
      <c r="E194" s="11" t="str">
        <f>IF([1]基础表!F194=0,"",[1]基础表!F194)</f>
        <v>新兴街16号</v>
      </c>
      <c r="F194" s="11" t="str">
        <f>IF([1]基础表!H194=0,"",[1]基础表!H194)</f>
        <v>大龄人员</v>
      </c>
      <c r="G194" s="11" t="str">
        <f>IF([1]基础表!J194=0,"",[1]基础表!J194)</f>
        <v>家政</v>
      </c>
      <c r="H194" s="11" t="str">
        <f>IF([1]基础表!K194=0,"",[1]基础表!K194)</f>
        <v>新兴街6号3楼</v>
      </c>
      <c r="I194" s="14">
        <f>IF([1]基础表!L194=0,"",[1]基础表!L194)</f>
        <v>44562</v>
      </c>
      <c r="J194" s="14">
        <f>IF([1]基础表!M194=0,"",[1]基础表!M194)</f>
        <v>44896</v>
      </c>
      <c r="K194" s="11">
        <f>IF([1]基础表!P194=0,"",[1]基础表!P194)</f>
        <v>12</v>
      </c>
      <c r="L194" s="11" t="str">
        <f>IF([1]基础表!Q194=0,"",[1]基础表!Q194)</f>
        <v/>
      </c>
      <c r="M194" s="11">
        <f>IF([1]基础表!R194=0,"",[1]基础表!R194)</f>
        <v>6513.6</v>
      </c>
      <c r="N194" s="11" t="str">
        <f>IF([1]基础表!S194=0,"",[1]基础表!S194)</f>
        <v/>
      </c>
      <c r="O194" s="11">
        <f>IF([1]基础表!T194=0,"",[1]基础表!T194)</f>
        <v>6513.6</v>
      </c>
    </row>
    <row r="195" s="1" customFormat="1" ht="24" spans="1:15">
      <c r="A195" s="11" t="str">
        <f>IF([1]基础表!X195=0,"",[1]基础表!X195)</f>
        <v>建设路社区</v>
      </c>
      <c r="B195" s="11" t="str">
        <f>IF([1]基础表!B195=0,"",[1]基础表!B195)</f>
        <v>黄建平</v>
      </c>
      <c r="C195" s="11" t="str">
        <f>IF([1]基础表!C195=0,"",[1]基础表!C195)</f>
        <v>女</v>
      </c>
      <c r="D195" s="11">
        <f>IF([1]基础表!D195=0,"",[1]基础表!D195)</f>
        <v>48</v>
      </c>
      <c r="E195" s="11" t="str">
        <f>IF([1]基础表!F195=0,"",[1]基础表!F195)</f>
        <v>桂花巷15号</v>
      </c>
      <c r="F195" s="11" t="str">
        <f>IF([1]基础表!H195=0,"",[1]基础表!H195)</f>
        <v>大龄人员</v>
      </c>
      <c r="G195" s="11" t="str">
        <f>IF([1]基础表!J195=0,"",[1]基础表!J195)</f>
        <v>家政</v>
      </c>
      <c r="H195" s="11" t="str">
        <f>IF([1]基础表!K195=0,"",[1]基础表!K195)</f>
        <v>桂花巷15号4栋401</v>
      </c>
      <c r="I195" s="14">
        <f>IF([1]基础表!L195=0,"",[1]基础表!L195)</f>
        <v>44562</v>
      </c>
      <c r="J195" s="14">
        <f>IF([1]基础表!M195=0,"",[1]基础表!M195)</f>
        <v>44896</v>
      </c>
      <c r="K195" s="11">
        <f>IF([1]基础表!P195=0,"",[1]基础表!P195)</f>
        <v>12</v>
      </c>
      <c r="L195" s="11" t="str">
        <f>IF([1]基础表!Q195=0,"",[1]基础表!Q195)</f>
        <v/>
      </c>
      <c r="M195" s="11">
        <f>IF([1]基础表!R195=0,"",[1]基础表!R195)</f>
        <v>6513.6</v>
      </c>
      <c r="N195" s="11" t="str">
        <f>IF([1]基础表!S195=0,"",[1]基础表!S195)</f>
        <v/>
      </c>
      <c r="O195" s="11">
        <f>IF([1]基础表!T195=0,"",[1]基础表!T195)</f>
        <v>6513.6</v>
      </c>
    </row>
    <row r="196" s="1" customFormat="1" ht="24" spans="1:15">
      <c r="A196" s="11" t="str">
        <f>IF([1]基础表!X196=0,"",[1]基础表!X196)</f>
        <v>建设路社区</v>
      </c>
      <c r="B196" s="11" t="str">
        <f>IF([1]基础表!B196=0,"",[1]基础表!B196)</f>
        <v>余惠容</v>
      </c>
      <c r="C196" s="11" t="str">
        <f>IF([1]基础表!C196=0,"",[1]基础表!C196)</f>
        <v>女</v>
      </c>
      <c r="D196" s="11">
        <f>IF([1]基础表!D196=0,"",[1]基础表!D196)</f>
        <v>48</v>
      </c>
      <c r="E196" s="11" t="str">
        <f>IF([1]基础表!F196=0,"",[1]基础表!F196)</f>
        <v>水亭巷5号</v>
      </c>
      <c r="F196" s="11" t="str">
        <f>IF([1]基础表!H196=0,"",[1]基础表!H196)</f>
        <v>大龄人员</v>
      </c>
      <c r="G196" s="11" t="str">
        <f>IF([1]基础表!J196=0,"",[1]基础表!J196)</f>
        <v>微商</v>
      </c>
      <c r="H196" s="11" t="str">
        <f>IF([1]基础表!K196=0,"",[1]基础表!K196)</f>
        <v>水亭巷5号3楼1号</v>
      </c>
      <c r="I196" s="14">
        <f>IF([1]基础表!L196=0,"",[1]基础表!L196)</f>
        <v>44562</v>
      </c>
      <c r="J196" s="14">
        <f>IF([1]基础表!M196=0,"",[1]基础表!M196)</f>
        <v>44896</v>
      </c>
      <c r="K196" s="11">
        <f>IF([1]基础表!P196=0,"",[1]基础表!P196)</f>
        <v>12</v>
      </c>
      <c r="L196" s="11" t="str">
        <f>IF([1]基础表!Q196=0,"",[1]基础表!Q196)</f>
        <v/>
      </c>
      <c r="M196" s="11">
        <f>IF([1]基础表!R196=0,"",[1]基础表!R196)</f>
        <v>6513.6</v>
      </c>
      <c r="N196" s="11" t="str">
        <f>IF([1]基础表!S196=0,"",[1]基础表!S196)</f>
        <v/>
      </c>
      <c r="O196" s="11">
        <f>IF([1]基础表!T196=0,"",[1]基础表!T196)</f>
        <v>6513.6</v>
      </c>
    </row>
    <row r="197" s="1" customFormat="1" ht="24" spans="1:15">
      <c r="A197" s="11" t="str">
        <f>IF([1]基础表!X197=0,"",[1]基础表!X197)</f>
        <v>建设路社区</v>
      </c>
      <c r="B197" s="11" t="str">
        <f>IF([1]基础表!B197=0,"",[1]基础表!B197)</f>
        <v>吴枚蔚</v>
      </c>
      <c r="C197" s="11" t="str">
        <f>IF([1]基础表!C197=0,"",[1]基础表!C197)</f>
        <v>女</v>
      </c>
      <c r="D197" s="11">
        <f>IF([1]基础表!D197=0,"",[1]基础表!D197)</f>
        <v>43</v>
      </c>
      <c r="E197" s="11" t="str">
        <f>IF([1]基础表!F197=0,"",[1]基础表!F197)</f>
        <v>建设路44号</v>
      </c>
      <c r="F197" s="11" t="str">
        <f>IF([1]基础表!H197=0,"",[1]基础表!H197)</f>
        <v>大龄人员</v>
      </c>
      <c r="G197" s="11" t="str">
        <f>IF([1]基础表!J197=0,"",[1]基础表!J197)</f>
        <v>家政</v>
      </c>
      <c r="H197" s="11" t="str">
        <f>IF([1]基础表!K197=0,"",[1]基础表!K197)</f>
        <v>新兴街9号1楼1号</v>
      </c>
      <c r="I197" s="14">
        <f>IF([1]基础表!L197=0,"",[1]基础表!L197)</f>
        <v>44562</v>
      </c>
      <c r="J197" s="14">
        <f>IF([1]基础表!M197=0,"",[1]基础表!M197)</f>
        <v>44896</v>
      </c>
      <c r="K197" s="11">
        <f>IF([1]基础表!P197=0,"",[1]基础表!P197)</f>
        <v>12</v>
      </c>
      <c r="L197" s="11" t="str">
        <f>IF([1]基础表!Q197=0,"",[1]基础表!Q197)</f>
        <v/>
      </c>
      <c r="M197" s="11">
        <f>IF([1]基础表!R197=0,"",[1]基础表!R197)</f>
        <v>6513.6</v>
      </c>
      <c r="N197" s="11" t="str">
        <f>IF([1]基础表!S197=0,"",[1]基础表!S197)</f>
        <v/>
      </c>
      <c r="O197" s="11">
        <f>IF([1]基础表!T197=0,"",[1]基础表!T197)</f>
        <v>6513.6</v>
      </c>
    </row>
    <row r="198" s="1" customFormat="1" ht="24" spans="1:15">
      <c r="A198" s="11" t="str">
        <f>IF([1]基础表!X198=0,"",[1]基础表!X198)</f>
        <v>建设路社区</v>
      </c>
      <c r="B198" s="11" t="str">
        <f>IF([1]基础表!B198=0,"",[1]基础表!B198)</f>
        <v>王丽</v>
      </c>
      <c r="C198" s="11" t="str">
        <f>IF([1]基础表!C198=0,"",[1]基础表!C198)</f>
        <v>女</v>
      </c>
      <c r="D198" s="11">
        <f>IF([1]基础表!D198=0,"",[1]基础表!D198)</f>
        <v>44</v>
      </c>
      <c r="E198" s="11" t="str">
        <f>IF([1]基础表!F198=0,"",[1]基础表!F198)</f>
        <v>水亭巷39号</v>
      </c>
      <c r="F198" s="11" t="str">
        <f>IF([1]基础表!H198=0,"",[1]基础表!H198)</f>
        <v>大龄人员</v>
      </c>
      <c r="G198" s="11" t="str">
        <f>IF([1]基础表!J198=0,"",[1]基础表!J198)</f>
        <v>家政</v>
      </c>
      <c r="H198" s="11" t="str">
        <f>IF([1]基础表!K198=0,"",[1]基础表!K198)</f>
        <v>建设路2号1单元502</v>
      </c>
      <c r="I198" s="14">
        <f>IF([1]基础表!L198=0,"",[1]基础表!L198)</f>
        <v>44562</v>
      </c>
      <c r="J198" s="14">
        <f>IF([1]基础表!M198=0,"",[1]基础表!M198)</f>
        <v>44896</v>
      </c>
      <c r="K198" s="11">
        <f>IF([1]基础表!P198=0,"",[1]基础表!P198)</f>
        <v>12</v>
      </c>
      <c r="L198" s="11" t="str">
        <f>IF([1]基础表!Q198=0,"",[1]基础表!Q198)</f>
        <v/>
      </c>
      <c r="M198" s="11">
        <f>IF([1]基础表!R198=0,"",[1]基础表!R198)</f>
        <v>6513.6</v>
      </c>
      <c r="N198" s="11" t="str">
        <f>IF([1]基础表!S198=0,"",[1]基础表!S198)</f>
        <v/>
      </c>
      <c r="O198" s="11">
        <f>IF([1]基础表!T198=0,"",[1]基础表!T198)</f>
        <v>6513.6</v>
      </c>
    </row>
    <row r="199" s="1" customFormat="1" ht="24" spans="1:15">
      <c r="A199" s="11" t="str">
        <f>IF([1]基础表!X199=0,"",[1]基础表!X199)</f>
        <v>建设路社区</v>
      </c>
      <c r="B199" s="11" t="str">
        <f>IF([1]基础表!B199=0,"",[1]基础表!B199)</f>
        <v>夏群</v>
      </c>
      <c r="C199" s="11" t="str">
        <f>IF([1]基础表!C199=0,"",[1]基础表!C199)</f>
        <v>女</v>
      </c>
      <c r="D199" s="11">
        <f>IF([1]基础表!D199=0,"",[1]基础表!D199)</f>
        <v>46</v>
      </c>
      <c r="E199" s="11" t="str">
        <f>IF([1]基础表!F199=0,"",[1]基础表!F199)</f>
        <v>幸福大道98号</v>
      </c>
      <c r="F199" s="11" t="str">
        <f>IF([1]基础表!H199=0,"",[1]基础表!H199)</f>
        <v>大龄人员</v>
      </c>
      <c r="G199" s="11" t="str">
        <f>IF([1]基础表!J199=0,"",[1]基础表!J199)</f>
        <v>家政</v>
      </c>
      <c r="H199" s="11" t="str">
        <f>IF([1]基础表!K199=0,"",[1]基础表!K199)</f>
        <v>水亭巷39号20栋203</v>
      </c>
      <c r="I199" s="14">
        <f>IF([1]基础表!L199=0,"",[1]基础表!L199)</f>
        <v>44562</v>
      </c>
      <c r="J199" s="14">
        <f>IF([1]基础表!M199=0,"",[1]基础表!M199)</f>
        <v>44896</v>
      </c>
      <c r="K199" s="11">
        <f>IF([1]基础表!P199=0,"",[1]基础表!P199)</f>
        <v>12</v>
      </c>
      <c r="L199" s="11" t="str">
        <f>IF([1]基础表!Q199=0,"",[1]基础表!Q199)</f>
        <v/>
      </c>
      <c r="M199" s="11">
        <f>IF([1]基础表!R199=0,"",[1]基础表!R199)</f>
        <v>6513.6</v>
      </c>
      <c r="N199" s="11" t="str">
        <f>IF([1]基础表!S199=0,"",[1]基础表!S199)</f>
        <v/>
      </c>
      <c r="O199" s="11">
        <f>IF([1]基础表!T199=0,"",[1]基础表!T199)</f>
        <v>6513.6</v>
      </c>
    </row>
    <row r="200" s="1" customFormat="1" ht="24" spans="1:15">
      <c r="A200" s="11" t="str">
        <f>IF([1]基础表!X200=0,"",[1]基础表!X200)</f>
        <v>建设路社区</v>
      </c>
      <c r="B200" s="11" t="str">
        <f>IF([1]基础表!B200=0,"",[1]基础表!B200)</f>
        <v>胡英</v>
      </c>
      <c r="C200" s="11" t="str">
        <f>IF([1]基础表!C200=0,"",[1]基础表!C200)</f>
        <v>女</v>
      </c>
      <c r="D200" s="11">
        <f>IF([1]基础表!D200=0,"",[1]基础表!D200)</f>
        <v>47</v>
      </c>
      <c r="E200" s="11" t="str">
        <f>IF([1]基础表!F200=0,"",[1]基础表!F200)</f>
        <v>水亭巷39号</v>
      </c>
      <c r="F200" s="11" t="str">
        <f>IF([1]基础表!H200=0,"",[1]基础表!H200)</f>
        <v>大龄人员</v>
      </c>
      <c r="G200" s="11" t="str">
        <f>IF([1]基础表!J200=0,"",[1]基础表!J200)</f>
        <v>家政</v>
      </c>
      <c r="H200" s="11" t="str">
        <f>IF([1]基础表!K200=0,"",[1]基础表!K200)</f>
        <v>新兴街67号1楼1号</v>
      </c>
      <c r="I200" s="14">
        <f>IF([1]基础表!L200=0,"",[1]基础表!L200)</f>
        <v>44562</v>
      </c>
      <c r="J200" s="14">
        <f>IF([1]基础表!M200=0,"",[1]基础表!M200)</f>
        <v>44896</v>
      </c>
      <c r="K200" s="11">
        <f>IF([1]基础表!P200=0,"",[1]基础表!P200)</f>
        <v>12</v>
      </c>
      <c r="L200" s="11" t="str">
        <f>IF([1]基础表!Q200=0,"",[1]基础表!Q200)</f>
        <v/>
      </c>
      <c r="M200" s="11">
        <f>IF([1]基础表!R200=0,"",[1]基础表!R200)</f>
        <v>6513.6</v>
      </c>
      <c r="N200" s="11" t="str">
        <f>IF([1]基础表!S200=0,"",[1]基础表!S200)</f>
        <v/>
      </c>
      <c r="O200" s="11">
        <f>IF([1]基础表!T200=0,"",[1]基础表!T200)</f>
        <v>6513.6</v>
      </c>
    </row>
    <row r="201" s="1" customFormat="1" ht="36" spans="1:15">
      <c r="A201" s="11" t="str">
        <f>IF([1]基础表!X201=0,"",[1]基础表!X201)</f>
        <v>建设路社区</v>
      </c>
      <c r="B201" s="11" t="str">
        <f>IF([1]基础表!B201=0,"",[1]基础表!B201)</f>
        <v>李建琼</v>
      </c>
      <c r="C201" s="11" t="str">
        <f>IF([1]基础表!C201=0,"",[1]基础表!C201)</f>
        <v>女</v>
      </c>
      <c r="D201" s="11">
        <f>IF([1]基础表!D201=0,"",[1]基础表!D201)</f>
        <v>47</v>
      </c>
      <c r="E201" s="11" t="str">
        <f>IF([1]基础表!F201=0,"",[1]基础表!F201)</f>
        <v>幸福大道1号</v>
      </c>
      <c r="F201" s="11" t="str">
        <f>IF([1]基础表!H201=0,"",[1]基础表!H201)</f>
        <v>大龄人员</v>
      </c>
      <c r="G201" s="11" t="str">
        <f>IF([1]基础表!J201=0,"",[1]基础表!J201)</f>
        <v>家政</v>
      </c>
      <c r="H201" s="11" t="str">
        <f>IF([1]基础表!K201=0,"",[1]基础表!K201)</f>
        <v>新兴街66号5栋2单元3楼1号</v>
      </c>
      <c r="I201" s="14">
        <f>IF([1]基础表!L201=0,"",[1]基础表!L201)</f>
        <v>44562</v>
      </c>
      <c r="J201" s="14">
        <f>IF([1]基础表!M201=0,"",[1]基础表!M201)</f>
        <v>44896</v>
      </c>
      <c r="K201" s="11">
        <f>IF([1]基础表!P201=0,"",[1]基础表!P201)</f>
        <v>12</v>
      </c>
      <c r="L201" s="11" t="str">
        <f>IF([1]基础表!Q201=0,"",[1]基础表!Q201)</f>
        <v/>
      </c>
      <c r="M201" s="11">
        <f>IF([1]基础表!R201=0,"",[1]基础表!R201)</f>
        <v>6513.6</v>
      </c>
      <c r="N201" s="11" t="str">
        <f>IF([1]基础表!S201=0,"",[1]基础表!S201)</f>
        <v/>
      </c>
      <c r="O201" s="11">
        <f>IF([1]基础表!T201=0,"",[1]基础表!T201)</f>
        <v>6513.6</v>
      </c>
    </row>
    <row r="202" s="1" customFormat="1" ht="24" spans="1:15">
      <c r="A202" s="11" t="str">
        <f>IF([1]基础表!X202=0,"",[1]基础表!X202)</f>
        <v>建设路社区</v>
      </c>
      <c r="B202" s="11" t="str">
        <f>IF([1]基础表!B202=0,"",[1]基础表!B202)</f>
        <v>郭薇</v>
      </c>
      <c r="C202" s="11" t="str">
        <f>IF([1]基础表!C202=0,"",[1]基础表!C202)</f>
        <v>女</v>
      </c>
      <c r="D202" s="11">
        <f>IF([1]基础表!D202=0,"",[1]基础表!D202)</f>
        <v>45</v>
      </c>
      <c r="E202" s="11" t="str">
        <f>IF([1]基础表!F202=0,"",[1]基础表!F202)</f>
        <v>希望大道13号</v>
      </c>
      <c r="F202" s="11" t="str">
        <f>IF([1]基础表!H202=0,"",[1]基础表!H202)</f>
        <v>大龄人员</v>
      </c>
      <c r="G202" s="11" t="str">
        <f>IF([1]基础表!J202=0,"",[1]基础表!J202)</f>
        <v>家政</v>
      </c>
      <c r="H202" s="11" t="str">
        <f>IF([1]基础表!K202=0,"",[1]基础表!K202)</f>
        <v>水亭巷24号1栋1单元303</v>
      </c>
      <c r="I202" s="14">
        <f>IF([1]基础表!L202=0,"",[1]基础表!L202)</f>
        <v>44774</v>
      </c>
      <c r="J202" s="14">
        <f>IF([1]基础表!M202=0,"",[1]基础表!M202)</f>
        <v>44896</v>
      </c>
      <c r="K202" s="11">
        <f>IF([1]基础表!P202=0,"",[1]基础表!P202)</f>
        <v>5</v>
      </c>
      <c r="L202" s="11" t="str">
        <f>IF([1]基础表!Q202=0,"",[1]基础表!Q202)</f>
        <v/>
      </c>
      <c r="M202" s="11">
        <f>IF([1]基础表!R202=0,"",[1]基础表!R202)</f>
        <v>2714</v>
      </c>
      <c r="N202" s="11" t="str">
        <f>IF([1]基础表!S202=0,"",[1]基础表!S202)</f>
        <v/>
      </c>
      <c r="O202" s="11">
        <f>IF([1]基础表!T202=0,"",[1]基础表!T202)</f>
        <v>2714</v>
      </c>
    </row>
    <row r="203" s="1" customFormat="1" ht="24" spans="1:15">
      <c r="A203" s="11" t="str">
        <f>IF([1]基础表!X203=0,"",[1]基础表!X203)</f>
        <v>建设路社区</v>
      </c>
      <c r="B203" s="11" t="str">
        <f>IF([1]基础表!B203=0,"",[1]基础表!B203)</f>
        <v>郑立华</v>
      </c>
      <c r="C203" s="11" t="str">
        <f>IF([1]基础表!C203=0,"",[1]基础表!C203)</f>
        <v>男</v>
      </c>
      <c r="D203" s="11">
        <f>IF([1]基础表!D203=0,"",[1]基础表!D203)</f>
        <v>57</v>
      </c>
      <c r="E203" s="11" t="str">
        <f>IF([1]基础表!F203=0,"",[1]基础表!F203)</f>
        <v>新兴街30号</v>
      </c>
      <c r="F203" s="11" t="str">
        <f>IF([1]基础表!H203=0,"",[1]基础表!H203)</f>
        <v>大龄人员</v>
      </c>
      <c r="G203" s="11" t="str">
        <f>IF([1]基础表!J203=0,"",[1]基础表!J203)</f>
        <v>家政</v>
      </c>
      <c r="H203" s="11" t="str">
        <f>IF([1]基础表!K203=0,"",[1]基础表!K203)</f>
        <v>建设路25号2楼</v>
      </c>
      <c r="I203" s="14">
        <f>IF([1]基础表!L203=0,"",[1]基础表!L203)</f>
        <v>44835</v>
      </c>
      <c r="J203" s="14">
        <f>IF([1]基础表!M203=0,"",[1]基础表!M203)</f>
        <v>44896</v>
      </c>
      <c r="K203" s="11">
        <f>IF([1]基础表!P203=0,"",[1]基础表!P203)</f>
        <v>3</v>
      </c>
      <c r="L203" s="11" t="str">
        <f>IF([1]基础表!Q203=0,"",[1]基础表!Q203)</f>
        <v/>
      </c>
      <c r="M203" s="11">
        <f>IF([1]基础表!R203=0,"",[1]基础表!R203)</f>
        <v>1628.4</v>
      </c>
      <c r="N203" s="11" t="str">
        <f>IF([1]基础表!S203=0,"",[1]基础表!S203)</f>
        <v/>
      </c>
      <c r="O203" s="11">
        <f>IF([1]基础表!T203=0,"",[1]基础表!T203)</f>
        <v>1628.4</v>
      </c>
    </row>
    <row r="204" s="1" customFormat="1" ht="24" spans="1:15">
      <c r="A204" s="11" t="str">
        <f>IF([1]基础表!X204=0,"",[1]基础表!X204)</f>
        <v>建设路社区</v>
      </c>
      <c r="B204" s="11" t="str">
        <f>IF([1]基础表!B204=0,"",[1]基础表!B204)</f>
        <v>黄乐英</v>
      </c>
      <c r="C204" s="11" t="str">
        <f>IF([1]基础表!C204=0,"",[1]基础表!C204)</f>
        <v>女</v>
      </c>
      <c r="D204" s="11">
        <f>IF([1]基础表!D204=0,"",[1]基础表!D204)</f>
        <v>47</v>
      </c>
      <c r="E204" s="11" t="str">
        <f>IF([1]基础表!F204=0,"",[1]基础表!F204)</f>
        <v>水亭巷39号</v>
      </c>
      <c r="F204" s="11" t="str">
        <f>IF([1]基础表!H204=0,"",[1]基础表!H204)</f>
        <v>大龄人员</v>
      </c>
      <c r="G204" s="11" t="str">
        <f>IF([1]基础表!J204=0,"",[1]基础表!J204)</f>
        <v>家政</v>
      </c>
      <c r="H204" s="11" t="str">
        <f>IF([1]基础表!K204=0,"",[1]基础表!K204)</f>
        <v>水亭巷39号B区22栋301</v>
      </c>
      <c r="I204" s="14">
        <f>IF([1]基础表!L204=0,"",[1]基础表!L204)</f>
        <v>44562</v>
      </c>
      <c r="J204" s="14">
        <f>IF([1]基础表!M204=0,"",[1]基础表!M204)</f>
        <v>44896</v>
      </c>
      <c r="K204" s="11">
        <f>IF([1]基础表!P204=0,"",[1]基础表!P204)</f>
        <v>12</v>
      </c>
      <c r="L204" s="11" t="str">
        <f>IF([1]基础表!Q204=0,"",[1]基础表!Q204)</f>
        <v/>
      </c>
      <c r="M204" s="11">
        <f>IF([1]基础表!R204=0,"",[1]基础表!R204)</f>
        <v>6513.6</v>
      </c>
      <c r="N204" s="11" t="str">
        <f>IF([1]基础表!S204=0,"",[1]基础表!S204)</f>
        <v/>
      </c>
      <c r="O204" s="11">
        <f>IF([1]基础表!T204=0,"",[1]基础表!T204)</f>
        <v>6513.6</v>
      </c>
    </row>
    <row r="205" s="1" customFormat="1" ht="24" spans="1:15">
      <c r="A205" s="11" t="str">
        <f>IF([1]基础表!X205=0,"",[1]基础表!X205)</f>
        <v>建设路社区</v>
      </c>
      <c r="B205" s="11" t="str">
        <f>IF([1]基础表!B205=0,"",[1]基础表!B205)</f>
        <v>罗尚军</v>
      </c>
      <c r="C205" s="11" t="str">
        <f>IF([1]基础表!C205=0,"",[1]基础表!C205)</f>
        <v>男</v>
      </c>
      <c r="D205" s="11">
        <f>IF([1]基础表!D205=0,"",[1]基础表!D205)</f>
        <v>51</v>
      </c>
      <c r="E205" s="11" t="str">
        <f>IF([1]基础表!F205=0,"",[1]基础表!F205)</f>
        <v>学府路5号</v>
      </c>
      <c r="F205" s="11" t="str">
        <f>IF([1]基础表!H205=0,"",[1]基础表!H205)</f>
        <v>大龄人员</v>
      </c>
      <c r="G205" s="11" t="str">
        <f>IF([1]基础表!J205=0,"",[1]基础表!J205)</f>
        <v>街头小贩</v>
      </c>
      <c r="H205" s="11" t="str">
        <f>IF([1]基础表!K205=0,"",[1]基础表!K205)</f>
        <v>建设路社区范围内</v>
      </c>
      <c r="I205" s="14">
        <f>IF([1]基础表!L205=0,"",[1]基础表!L205)</f>
        <v>44743</v>
      </c>
      <c r="J205" s="14">
        <f>IF([1]基础表!M205=0,"",[1]基础表!M205)</f>
        <v>44896</v>
      </c>
      <c r="K205" s="11">
        <f>IF([1]基础表!P205=0,"",[1]基础表!P205)</f>
        <v>6</v>
      </c>
      <c r="L205" s="11" t="str">
        <f>IF([1]基础表!Q205=0,"",[1]基础表!Q205)</f>
        <v/>
      </c>
      <c r="M205" s="11">
        <f>IF([1]基础表!R205=0,"",[1]基础表!R205)</f>
        <v>3256.8</v>
      </c>
      <c r="N205" s="11" t="str">
        <f>IF([1]基础表!S205=0,"",[1]基础表!S205)</f>
        <v/>
      </c>
      <c r="O205" s="11">
        <f>IF([1]基础表!T205=0,"",[1]基础表!T205)</f>
        <v>3256.8</v>
      </c>
    </row>
    <row r="206" s="1" customFormat="1" ht="24" spans="1:15">
      <c r="A206" s="11" t="str">
        <f>IF([1]基础表!X206=0,"",[1]基础表!X206)</f>
        <v>建设路社区</v>
      </c>
      <c r="B206" s="11" t="str">
        <f>IF([1]基础表!B206=0,"",[1]基础表!B206)</f>
        <v>罗江</v>
      </c>
      <c r="C206" s="11" t="str">
        <f>IF([1]基础表!C206=0,"",[1]基础表!C206)</f>
        <v>男</v>
      </c>
      <c r="D206" s="11">
        <f>IF([1]基础表!D206=0,"",[1]基础表!D206)</f>
        <v>51</v>
      </c>
      <c r="E206" s="11" t="str">
        <f>IF([1]基础表!F206=0,"",[1]基础表!F206)</f>
        <v>新兴街49号</v>
      </c>
      <c r="F206" s="11" t="str">
        <f>IF([1]基础表!H206=0,"",[1]基础表!H206)</f>
        <v>大龄人员</v>
      </c>
      <c r="G206" s="11" t="str">
        <f>IF([1]基础表!J206=0,"",[1]基础表!J206)</f>
        <v>搬运</v>
      </c>
      <c r="H206" s="11" t="str">
        <f>IF([1]基础表!K206=0,"",[1]基础表!K206)</f>
        <v>建设路社区范围内</v>
      </c>
      <c r="I206" s="14">
        <f>IF([1]基础表!L206=0,"",[1]基础表!L206)</f>
        <v>44621</v>
      </c>
      <c r="J206" s="14">
        <f>IF([1]基础表!M206=0,"",[1]基础表!M206)</f>
        <v>44896</v>
      </c>
      <c r="K206" s="11">
        <f>IF([1]基础表!P206=0,"",[1]基础表!P206)</f>
        <v>10</v>
      </c>
      <c r="L206" s="11" t="str">
        <f>IF([1]基础表!Q206=0,"",[1]基础表!Q206)</f>
        <v/>
      </c>
      <c r="M206" s="11">
        <f>IF([1]基础表!R206=0,"",[1]基础表!R206)</f>
        <v>5428</v>
      </c>
      <c r="N206" s="11" t="str">
        <f>IF([1]基础表!S206=0,"",[1]基础表!S206)</f>
        <v/>
      </c>
      <c r="O206" s="11">
        <f>IF([1]基础表!T206=0,"",[1]基础表!T206)</f>
        <v>5428</v>
      </c>
    </row>
    <row r="207" s="1" customFormat="1" ht="24" spans="1:15">
      <c r="A207" s="11" t="str">
        <f>IF([1]基础表!X207=0,"",[1]基础表!X207)</f>
        <v>建设路社区</v>
      </c>
      <c r="B207" s="11" t="str">
        <f>IF([1]基础表!B207=0,"",[1]基础表!B207)</f>
        <v>卢振东</v>
      </c>
      <c r="C207" s="11" t="str">
        <f>IF([1]基础表!C207=0,"",[1]基础表!C207)</f>
        <v>男</v>
      </c>
      <c r="D207" s="11">
        <f>IF([1]基础表!D207=0,"",[1]基础表!D207)</f>
        <v>52</v>
      </c>
      <c r="E207" s="11" t="str">
        <f>IF([1]基础表!F207=0,"",[1]基础表!F207)</f>
        <v>和平街47号</v>
      </c>
      <c r="F207" s="11" t="str">
        <f>IF([1]基础表!H207=0,"",[1]基础表!H207)</f>
        <v>大龄人员</v>
      </c>
      <c r="G207" s="11" t="str">
        <f>IF([1]基础表!J207=0,"",[1]基础表!J207)</f>
        <v>搬运</v>
      </c>
      <c r="H207" s="11" t="str">
        <f>IF([1]基础表!K207=0,"",[1]基础表!K207)</f>
        <v>建设路社区范围内</v>
      </c>
      <c r="I207" s="14">
        <f>IF([1]基础表!L207=0,"",[1]基础表!L207)</f>
        <v>44562</v>
      </c>
      <c r="J207" s="14">
        <f>IF([1]基础表!M207=0,"",[1]基础表!M207)</f>
        <v>44896</v>
      </c>
      <c r="K207" s="11">
        <f>IF([1]基础表!P207=0,"",[1]基础表!P207)</f>
        <v>12</v>
      </c>
      <c r="L207" s="11" t="str">
        <f>IF([1]基础表!Q207=0,"",[1]基础表!Q207)</f>
        <v/>
      </c>
      <c r="M207" s="11">
        <f>IF([1]基础表!R207=0,"",[1]基础表!R207)</f>
        <v>6513.6</v>
      </c>
      <c r="N207" s="11" t="str">
        <f>IF([1]基础表!S207=0,"",[1]基础表!S207)</f>
        <v/>
      </c>
      <c r="O207" s="11">
        <f>IF([1]基础表!T207=0,"",[1]基础表!T207)</f>
        <v>6513.6</v>
      </c>
    </row>
    <row r="208" s="1" customFormat="1" ht="24" spans="1:15">
      <c r="A208" s="11" t="str">
        <f>IF([1]基础表!X208=0,"",[1]基础表!X208)</f>
        <v>建设路社区</v>
      </c>
      <c r="B208" s="11" t="str">
        <f>IF([1]基础表!B208=0,"",[1]基础表!B208)</f>
        <v>朱文杰</v>
      </c>
      <c r="C208" s="11" t="str">
        <f>IF([1]基础表!C208=0,"",[1]基础表!C208)</f>
        <v>男</v>
      </c>
      <c r="D208" s="11">
        <f>IF([1]基础表!D208=0,"",[1]基础表!D208)</f>
        <v>57</v>
      </c>
      <c r="E208" s="11" t="str">
        <f>IF([1]基础表!F208=0,"",[1]基础表!F208)</f>
        <v>水亭巷36号</v>
      </c>
      <c r="F208" s="11" t="str">
        <f>IF([1]基础表!H208=0,"",[1]基础表!H208)</f>
        <v>大龄人员</v>
      </c>
      <c r="G208" s="11" t="str">
        <f>IF([1]基础表!J208=0,"",[1]基础表!J208)</f>
        <v>家政</v>
      </c>
      <c r="H208" s="11" t="str">
        <f>IF([1]基础表!K208=0,"",[1]基础表!K208)</f>
        <v>翠屏街50号</v>
      </c>
      <c r="I208" s="14">
        <f>IF([1]基础表!L208=0,"",[1]基础表!L208)</f>
        <v>44805</v>
      </c>
      <c r="J208" s="14">
        <f>IF([1]基础表!M208=0,"",[1]基础表!M208)</f>
        <v>44896</v>
      </c>
      <c r="K208" s="11">
        <f>IF([1]基础表!P208=0,"",[1]基础表!P208)</f>
        <v>4</v>
      </c>
      <c r="L208" s="11" t="str">
        <f>IF([1]基础表!Q208=0,"",[1]基础表!Q208)</f>
        <v/>
      </c>
      <c r="M208" s="11">
        <f>IF([1]基础表!R208=0,"",[1]基础表!R208)</f>
        <v>2171.2</v>
      </c>
      <c r="N208" s="11" t="str">
        <f>IF([1]基础表!S208=0,"",[1]基础表!S208)</f>
        <v/>
      </c>
      <c r="O208" s="11">
        <f>IF([1]基础表!T208=0,"",[1]基础表!T208)</f>
        <v>2171.2</v>
      </c>
    </row>
    <row r="209" s="1" customFormat="1" ht="24" spans="1:15">
      <c r="A209" s="11" t="str">
        <f>IF([1]基础表!X209=0,"",[1]基础表!X209)</f>
        <v>建设路社区</v>
      </c>
      <c r="B209" s="11" t="str">
        <f>IF([1]基础表!B209=0,"",[1]基础表!B209)</f>
        <v>朱洪英</v>
      </c>
      <c r="C209" s="11" t="str">
        <f>IF([1]基础表!C209=0,"",[1]基础表!C209)</f>
        <v>女</v>
      </c>
      <c r="D209" s="11">
        <f>IF([1]基础表!D209=0,"",[1]基础表!D209)</f>
        <v>48</v>
      </c>
      <c r="E209" s="11" t="str">
        <f>IF([1]基础表!F209=0,"",[1]基础表!F209)</f>
        <v>城北街149号</v>
      </c>
      <c r="F209" s="11" t="str">
        <f>IF([1]基础表!H209=0,"",[1]基础表!H209)</f>
        <v>大龄人员</v>
      </c>
      <c r="G209" s="11" t="str">
        <f>IF([1]基础表!J209=0,"",[1]基础表!J209)</f>
        <v>家政</v>
      </c>
      <c r="H209" s="11" t="str">
        <f>IF([1]基础表!K209=0,"",[1]基础表!K209)</f>
        <v>水亭巷39号29栋502</v>
      </c>
      <c r="I209" s="14">
        <f>IF([1]基础表!L209=0,"",[1]基础表!L209)</f>
        <v>44562</v>
      </c>
      <c r="J209" s="14">
        <f>IF([1]基础表!M209=0,"",[1]基础表!M209)</f>
        <v>44896</v>
      </c>
      <c r="K209" s="11">
        <f>IF([1]基础表!P209=0,"",[1]基础表!P209)</f>
        <v>12</v>
      </c>
      <c r="L209" s="11" t="str">
        <f>IF([1]基础表!Q209=0,"",[1]基础表!Q209)</f>
        <v/>
      </c>
      <c r="M209" s="11">
        <f>IF([1]基础表!R209=0,"",[1]基础表!R209)</f>
        <v>6513.6</v>
      </c>
      <c r="N209" s="11" t="str">
        <f>IF([1]基础表!S209=0,"",[1]基础表!S209)</f>
        <v/>
      </c>
      <c r="O209" s="11">
        <f>IF([1]基础表!T209=0,"",[1]基础表!T209)</f>
        <v>6513.6</v>
      </c>
    </row>
    <row r="210" s="1" customFormat="1" ht="24" spans="1:15">
      <c r="A210" s="11" t="str">
        <f>IF([1]基础表!X210=0,"",[1]基础表!X210)</f>
        <v>建设路社区</v>
      </c>
      <c r="B210" s="11" t="str">
        <f>IF([1]基础表!B210=0,"",[1]基础表!B210)</f>
        <v>曾贻</v>
      </c>
      <c r="C210" s="11" t="str">
        <f>IF([1]基础表!C210=0,"",[1]基础表!C210)</f>
        <v>女</v>
      </c>
      <c r="D210" s="11">
        <f>IF([1]基础表!D210=0,"",[1]基础表!D210)</f>
        <v>43</v>
      </c>
      <c r="E210" s="11" t="str">
        <f>IF([1]基础表!F210=0,"",[1]基础表!F210)</f>
        <v>新兴街66号</v>
      </c>
      <c r="F210" s="11" t="str">
        <f>IF([1]基础表!H210=0,"",[1]基础表!H210)</f>
        <v>大龄人员</v>
      </c>
      <c r="G210" s="11" t="str">
        <f>IF([1]基础表!J210=0,"",[1]基础表!J210)</f>
        <v>家政</v>
      </c>
      <c r="H210" s="11" t="str">
        <f>IF([1]基础表!K210=0,"",[1]基础表!K210)</f>
        <v>水亭巷39号4栋702</v>
      </c>
      <c r="I210" s="14">
        <f>IF([1]基础表!L210=0,"",[1]基础表!L210)</f>
        <v>44562</v>
      </c>
      <c r="J210" s="14">
        <f>IF([1]基础表!M210=0,"",[1]基础表!M210)</f>
        <v>44896</v>
      </c>
      <c r="K210" s="11">
        <f>IF([1]基础表!P210=0,"",[1]基础表!P210)</f>
        <v>12</v>
      </c>
      <c r="L210" s="11" t="str">
        <f>IF([1]基础表!Q210=0,"",[1]基础表!Q210)</f>
        <v/>
      </c>
      <c r="M210" s="11">
        <f>IF([1]基础表!R210=0,"",[1]基础表!R210)</f>
        <v>6513.6</v>
      </c>
      <c r="N210" s="11" t="str">
        <f>IF([1]基础表!S210=0,"",[1]基础表!S210)</f>
        <v/>
      </c>
      <c r="O210" s="11">
        <f>IF([1]基础表!T210=0,"",[1]基础表!T210)</f>
        <v>6513.6</v>
      </c>
    </row>
    <row r="211" s="1" customFormat="1" ht="24" spans="1:15">
      <c r="A211" s="11" t="str">
        <f>IF([1]基础表!X211=0,"",[1]基础表!X211)</f>
        <v>建设路社区</v>
      </c>
      <c r="B211" s="11" t="str">
        <f>IF([1]基础表!B211=0,"",[1]基础表!B211)</f>
        <v>雷红英</v>
      </c>
      <c r="C211" s="11" t="str">
        <f>IF([1]基础表!C211=0,"",[1]基础表!C211)</f>
        <v>女</v>
      </c>
      <c r="D211" s="11">
        <f>IF([1]基础表!D211=0,"",[1]基础表!D211)</f>
        <v>49</v>
      </c>
      <c r="E211" s="11" t="str">
        <f>IF([1]基础表!F211=0,"",[1]基础表!F211)</f>
        <v>新兴街66号</v>
      </c>
      <c r="F211" s="11" t="str">
        <f>IF([1]基础表!H211=0,"",[1]基础表!H211)</f>
        <v>大龄人员</v>
      </c>
      <c r="G211" s="11" t="str">
        <f>IF([1]基础表!J211=0,"",[1]基础表!J211)</f>
        <v>家政</v>
      </c>
      <c r="H211" s="11" t="str">
        <f>IF([1]基础表!K211=0,"",[1]基础表!K211)</f>
        <v>新兴街66号10栋2单元902</v>
      </c>
      <c r="I211" s="14">
        <f>IF([1]基础表!L211=0,"",[1]基础表!L211)</f>
        <v>44562</v>
      </c>
      <c r="J211" s="14">
        <f>IF([1]基础表!M211=0,"",[1]基础表!M211)</f>
        <v>44896</v>
      </c>
      <c r="K211" s="11">
        <f>IF([1]基础表!P211=0,"",[1]基础表!P211)</f>
        <v>12</v>
      </c>
      <c r="L211" s="11" t="str">
        <f>IF([1]基础表!Q211=0,"",[1]基础表!Q211)</f>
        <v/>
      </c>
      <c r="M211" s="11">
        <f>IF([1]基础表!R211=0,"",[1]基础表!R211)</f>
        <v>6513.6</v>
      </c>
      <c r="N211" s="11" t="str">
        <f>IF([1]基础表!S211=0,"",[1]基础表!S211)</f>
        <v/>
      </c>
      <c r="O211" s="11">
        <f>IF([1]基础表!T211=0,"",[1]基础表!T211)</f>
        <v>6513.6</v>
      </c>
    </row>
    <row r="212" s="1" customFormat="1" ht="24" spans="1:15">
      <c r="A212" s="11" t="str">
        <f>IF([1]基础表!X212=0,"",[1]基础表!X212)</f>
        <v>建设路社区</v>
      </c>
      <c r="B212" s="11" t="str">
        <f>IF([1]基础表!B212=0,"",[1]基础表!B212)</f>
        <v>周秀清</v>
      </c>
      <c r="C212" s="11" t="str">
        <f>IF([1]基础表!C212=0,"",[1]基础表!C212)</f>
        <v>女</v>
      </c>
      <c r="D212" s="11">
        <f>IF([1]基础表!D212=0,"",[1]基础表!D212)</f>
        <v>46</v>
      </c>
      <c r="E212" s="11" t="str">
        <f>IF([1]基础表!F212=0,"",[1]基础表!F212)</f>
        <v>和平街117号</v>
      </c>
      <c r="F212" s="11" t="str">
        <f>IF([1]基础表!H212=0,"",[1]基础表!H212)</f>
        <v>大龄人员</v>
      </c>
      <c r="G212" s="11" t="str">
        <f>IF([1]基础表!J212=0,"",[1]基础表!J212)</f>
        <v>家政</v>
      </c>
      <c r="H212" s="11" t="str">
        <f>IF([1]基础表!K212=0,"",[1]基础表!K212)</f>
        <v>水亭巷38号1单元404</v>
      </c>
      <c r="I212" s="14">
        <f>IF([1]基础表!L212=0,"",[1]基础表!L212)</f>
        <v>44562</v>
      </c>
      <c r="J212" s="14">
        <f>IF([1]基础表!M212=0,"",[1]基础表!M212)</f>
        <v>44896</v>
      </c>
      <c r="K212" s="11">
        <f>IF([1]基础表!P212=0,"",[1]基础表!P212)</f>
        <v>12</v>
      </c>
      <c r="L212" s="11" t="str">
        <f>IF([1]基础表!Q212=0,"",[1]基础表!Q212)</f>
        <v/>
      </c>
      <c r="M212" s="11">
        <f>IF([1]基础表!R212=0,"",[1]基础表!R212)</f>
        <v>6513.6</v>
      </c>
      <c r="N212" s="11" t="str">
        <f>IF([1]基础表!S212=0,"",[1]基础表!S212)</f>
        <v/>
      </c>
      <c r="O212" s="11">
        <f>IF([1]基础表!T212=0,"",[1]基础表!T212)</f>
        <v>6513.6</v>
      </c>
    </row>
    <row r="213" s="1" customFormat="1" ht="24" spans="1:15">
      <c r="A213" s="11" t="str">
        <f>IF([1]基础表!X213=0,"",[1]基础表!X213)</f>
        <v>建设路社区</v>
      </c>
      <c r="B213" s="11" t="str">
        <f>IF([1]基础表!B213=0,"",[1]基础表!B213)</f>
        <v>殷艺岑</v>
      </c>
      <c r="C213" s="11" t="str">
        <f>IF([1]基础表!C213=0,"",[1]基础表!C213)</f>
        <v>女</v>
      </c>
      <c r="D213" s="11">
        <f>IF([1]基础表!D213=0,"",[1]基础表!D213)</f>
        <v>41</v>
      </c>
      <c r="E213" s="11" t="str">
        <f>IF([1]基础表!F213=0,"",[1]基础表!F213)</f>
        <v>翠屏街3号</v>
      </c>
      <c r="F213" s="11" t="str">
        <f>IF([1]基础表!H213=0,"",[1]基础表!H213)</f>
        <v>连续失业一年</v>
      </c>
      <c r="G213" s="11" t="str">
        <f>IF([1]基础表!J213=0,"",[1]基础表!J213)</f>
        <v>街头小贩</v>
      </c>
      <c r="H213" s="11" t="str">
        <f>IF([1]基础表!K213=0,"",[1]基础表!K213)</f>
        <v>建设路社区范围内</v>
      </c>
      <c r="I213" s="14">
        <f>IF([1]基础表!L213=0,"",[1]基础表!L213)</f>
        <v>44562</v>
      </c>
      <c r="J213" s="14">
        <f>IF([1]基础表!M213=0,"",[1]基础表!M213)</f>
        <v>44866</v>
      </c>
      <c r="K213" s="11">
        <f>IF([1]基础表!P213=0,"",[1]基础表!P213)</f>
        <v>11</v>
      </c>
      <c r="L213" s="11" t="str">
        <f>IF([1]基础表!Q213=0,"",[1]基础表!Q213)</f>
        <v/>
      </c>
      <c r="M213" s="11">
        <f>IF([1]基础表!R213=0,"",[1]基础表!R213)</f>
        <v>5970.8</v>
      </c>
      <c r="N213" s="11" t="str">
        <f>IF([1]基础表!S213=0,"",[1]基础表!S213)</f>
        <v/>
      </c>
      <c r="O213" s="11">
        <f>IF([1]基础表!T213=0,"",[1]基础表!T213)</f>
        <v>5970.8</v>
      </c>
    </row>
    <row r="214" s="1" customFormat="1" ht="24" spans="1:15">
      <c r="A214" s="11" t="str">
        <f>IF([1]基础表!X214=0,"",[1]基础表!X214)</f>
        <v>建设路社区</v>
      </c>
      <c r="B214" s="11" t="str">
        <f>IF([1]基础表!B214=0,"",[1]基础表!B214)</f>
        <v>鲁英华</v>
      </c>
      <c r="C214" s="11" t="str">
        <f>IF([1]基础表!C214=0,"",[1]基础表!C214)</f>
        <v>女</v>
      </c>
      <c r="D214" s="11">
        <f>IF([1]基础表!D214=0,"",[1]基础表!D214)</f>
        <v>46</v>
      </c>
      <c r="E214" s="11" t="str">
        <f>IF([1]基础表!F214=0,"",[1]基础表!F214)</f>
        <v>翠屏街9号</v>
      </c>
      <c r="F214" s="11" t="str">
        <f>IF([1]基础表!H214=0,"",[1]基础表!H214)</f>
        <v>大龄人员</v>
      </c>
      <c r="G214" s="11" t="str">
        <f>IF([1]基础表!J214=0,"",[1]基础表!J214)</f>
        <v>家政</v>
      </c>
      <c r="H214" s="11" t="str">
        <f>IF([1]基础表!K214=0,"",[1]基础表!K214)</f>
        <v>新兴街66号2栋2单元502</v>
      </c>
      <c r="I214" s="14">
        <f>IF([1]基础表!L214=0,"",[1]基础表!L214)</f>
        <v>44562</v>
      </c>
      <c r="J214" s="14">
        <f>IF([1]基础表!M214=0,"",[1]基础表!M214)</f>
        <v>44896</v>
      </c>
      <c r="K214" s="11">
        <f>IF([1]基础表!P214=0,"",[1]基础表!P214)</f>
        <v>12</v>
      </c>
      <c r="L214" s="11" t="str">
        <f>IF([1]基础表!Q214=0,"",[1]基础表!Q214)</f>
        <v/>
      </c>
      <c r="M214" s="11">
        <f>IF([1]基础表!R214=0,"",[1]基础表!R214)</f>
        <v>6513.6</v>
      </c>
      <c r="N214" s="11" t="str">
        <f>IF([1]基础表!S214=0,"",[1]基础表!S214)</f>
        <v/>
      </c>
      <c r="O214" s="11">
        <f>IF([1]基础表!T214=0,"",[1]基础表!T214)</f>
        <v>6513.6</v>
      </c>
    </row>
    <row r="215" s="1" customFormat="1" ht="24" spans="1:15">
      <c r="A215" s="11" t="str">
        <f>IF([1]基础表!X215=0,"",[1]基础表!X215)</f>
        <v>建设路社区</v>
      </c>
      <c r="B215" s="11" t="str">
        <f>IF([1]基础表!B215=0,"",[1]基础表!B215)</f>
        <v>廖红艳</v>
      </c>
      <c r="C215" s="11" t="str">
        <f>IF([1]基础表!C215=0,"",[1]基础表!C215)</f>
        <v>女</v>
      </c>
      <c r="D215" s="11">
        <f>IF([1]基础表!D215=0,"",[1]基础表!D215)</f>
        <v>40</v>
      </c>
      <c r="E215" s="11" t="str">
        <f>IF([1]基础表!F215=0,"",[1]基础表!F215)</f>
        <v>新兴街32号</v>
      </c>
      <c r="F215" s="11" t="str">
        <f>IF([1]基础表!H215=0,"",[1]基础表!H215)</f>
        <v>大龄人员</v>
      </c>
      <c r="G215" s="11" t="str">
        <f>IF([1]基础表!J215=0,"",[1]基础表!J215)</f>
        <v>家政</v>
      </c>
      <c r="H215" s="11" t="str">
        <f>IF([1]基础表!K215=0,"",[1]基础表!K215)</f>
        <v>水亭巷38号1单元11楼2号</v>
      </c>
      <c r="I215" s="14">
        <f>IF([1]基础表!L215=0,"",[1]基础表!L215)</f>
        <v>44774</v>
      </c>
      <c r="J215" s="14">
        <f>IF([1]基础表!M215=0,"",[1]基础表!M215)</f>
        <v>44896</v>
      </c>
      <c r="K215" s="11">
        <f>IF([1]基础表!P215=0,"",[1]基础表!P215)</f>
        <v>5</v>
      </c>
      <c r="L215" s="11" t="str">
        <f>IF([1]基础表!Q215=0,"",[1]基础表!Q215)</f>
        <v>5</v>
      </c>
      <c r="M215" s="11">
        <f>IF([1]基础表!R215=0,"",[1]基础表!R215)</f>
        <v>2714</v>
      </c>
      <c r="N215" s="11">
        <f>IF([1]基础表!S215=0,"",[1]基础表!S215)</f>
        <v>1490.45</v>
      </c>
      <c r="O215" s="11">
        <f>IF([1]基础表!T215=0,"",[1]基础表!T215)</f>
        <v>4204.45</v>
      </c>
    </row>
    <row r="216" s="1" customFormat="1" ht="24" spans="1:15">
      <c r="A216" s="11" t="str">
        <f>IF([1]基础表!X216=0,"",[1]基础表!X216)</f>
        <v>建设路社区</v>
      </c>
      <c r="B216" s="11" t="str">
        <f>IF([1]基础表!B216=0,"",[1]基础表!B216)</f>
        <v>王克武</v>
      </c>
      <c r="C216" s="11" t="str">
        <f>IF([1]基础表!C216=0,"",[1]基础表!C216)</f>
        <v>男</v>
      </c>
      <c r="D216" s="11">
        <f>IF([1]基础表!D216=0,"",[1]基础表!D216)</f>
        <v>56</v>
      </c>
      <c r="E216" s="11" t="str">
        <f>IF([1]基础表!F216=0,"",[1]基础表!F216)</f>
        <v>桂花巷14号</v>
      </c>
      <c r="F216" s="11" t="str">
        <f>IF([1]基础表!H216=0,"",[1]基础表!H216)</f>
        <v>大龄人员</v>
      </c>
      <c r="G216" s="11" t="str">
        <f>IF([1]基础表!J216=0,"",[1]基础表!J216)</f>
        <v>街头小贩</v>
      </c>
      <c r="H216" s="11" t="str">
        <f>IF([1]基础表!K216=0,"",[1]基础表!K216)</f>
        <v>建设路社区范围内</v>
      </c>
      <c r="I216" s="14">
        <f>IF([1]基础表!L216=0,"",[1]基础表!L216)</f>
        <v>44562</v>
      </c>
      <c r="J216" s="14">
        <f>IF([1]基础表!M216=0,"",[1]基础表!M216)</f>
        <v>44896</v>
      </c>
      <c r="K216" s="11">
        <f>IF([1]基础表!P216=0,"",[1]基础表!P216)</f>
        <v>12</v>
      </c>
      <c r="L216" s="11" t="str">
        <f>IF([1]基础表!Q216=0,"",[1]基础表!Q216)</f>
        <v/>
      </c>
      <c r="M216" s="11">
        <f>IF([1]基础表!R216=0,"",[1]基础表!R216)</f>
        <v>6513.6</v>
      </c>
      <c r="N216" s="11" t="str">
        <f>IF([1]基础表!S216=0,"",[1]基础表!S216)</f>
        <v/>
      </c>
      <c r="O216" s="11">
        <f>IF([1]基础表!T216=0,"",[1]基础表!T216)</f>
        <v>6513.6</v>
      </c>
    </row>
    <row r="217" s="1" customFormat="1" ht="24" spans="1:15">
      <c r="A217" s="11" t="str">
        <f>IF([1]基础表!X217=0,"",[1]基础表!X217)</f>
        <v>建设路社区</v>
      </c>
      <c r="B217" s="11" t="str">
        <f>IF([1]基础表!B217=0,"",[1]基础表!B217)</f>
        <v>高玉林</v>
      </c>
      <c r="C217" s="11" t="str">
        <f>IF([1]基础表!C217=0,"",[1]基础表!C217)</f>
        <v>男</v>
      </c>
      <c r="D217" s="11">
        <f>IF([1]基础表!D217=0,"",[1]基础表!D217)</f>
        <v>57</v>
      </c>
      <c r="E217" s="11" t="str">
        <f>IF([1]基础表!F217=0,"",[1]基础表!F217)</f>
        <v>胜利街28号</v>
      </c>
      <c r="F217" s="11" t="str">
        <f>IF([1]基础表!H217=0,"",[1]基础表!H217)</f>
        <v>大龄人员</v>
      </c>
      <c r="G217" s="11" t="str">
        <f>IF([1]基础表!J217=0,"",[1]基础表!J217)</f>
        <v>家政</v>
      </c>
      <c r="H217" s="11" t="str">
        <f>IF([1]基础表!K217=0,"",[1]基础表!K217)</f>
        <v>水亭巷39号28栋402</v>
      </c>
      <c r="I217" s="14">
        <f>IF([1]基础表!L217=0,"",[1]基础表!L217)</f>
        <v>44562</v>
      </c>
      <c r="J217" s="14">
        <f>IF([1]基础表!M217=0,"",[1]基础表!M217)</f>
        <v>44896</v>
      </c>
      <c r="K217" s="11">
        <f>IF([1]基础表!P217=0,"",[1]基础表!P217)</f>
        <v>12</v>
      </c>
      <c r="L217" s="11" t="str">
        <f>IF([1]基础表!Q217=0,"",[1]基础表!Q217)</f>
        <v>12</v>
      </c>
      <c r="M217" s="11">
        <f>IF([1]基础表!R217=0,"",[1]基础表!R217)</f>
        <v>6513.6</v>
      </c>
      <c r="N217" s="11">
        <f>IF([1]基础表!S217=0,"",[1]基础表!S217)</f>
        <v>3577.08</v>
      </c>
      <c r="O217" s="11">
        <f>IF([1]基础表!T217=0,"",[1]基础表!T217)</f>
        <v>10090.68</v>
      </c>
    </row>
    <row r="218" s="1" customFormat="1" ht="24" spans="1:15">
      <c r="A218" s="11" t="str">
        <f>IF([1]基础表!X218=0,"",[1]基础表!X218)</f>
        <v>建设路社区</v>
      </c>
      <c r="B218" s="11" t="str">
        <f>IF([1]基础表!B218=0,"",[1]基础表!B218)</f>
        <v>徐彦</v>
      </c>
      <c r="C218" s="11" t="str">
        <f>IF([1]基础表!C218=0,"",[1]基础表!C218)</f>
        <v>女</v>
      </c>
      <c r="D218" s="11">
        <f>IF([1]基础表!D218=0,"",[1]基础表!D218)</f>
        <v>47</v>
      </c>
      <c r="E218" s="11" t="str">
        <f>IF([1]基础表!F218=0,"",[1]基础表!F218)</f>
        <v>建设路66号</v>
      </c>
      <c r="F218" s="11" t="str">
        <f>IF([1]基础表!H218=0,"",[1]基础表!H218)</f>
        <v>连续失业一年</v>
      </c>
      <c r="G218" s="11" t="str">
        <f>IF([1]基础表!J218=0,"",[1]基础表!J218)</f>
        <v>家政</v>
      </c>
      <c r="H218" s="11" t="str">
        <f>IF([1]基础表!K218=0,"",[1]基础表!K218)</f>
        <v>建设路71号602</v>
      </c>
      <c r="I218" s="14">
        <f>IF([1]基础表!L218=0,"",[1]基础表!L218)</f>
        <v>44562</v>
      </c>
      <c r="J218" s="14">
        <f>IF([1]基础表!M218=0,"",[1]基础表!M218)</f>
        <v>44896</v>
      </c>
      <c r="K218" s="11">
        <f>IF([1]基础表!P218=0,"",[1]基础表!P218)</f>
        <v>12</v>
      </c>
      <c r="L218" s="11" t="str">
        <f>IF([1]基础表!Q218=0,"",[1]基础表!Q218)</f>
        <v/>
      </c>
      <c r="M218" s="11">
        <f>IF([1]基础表!R218=0,"",[1]基础表!R218)</f>
        <v>6513.6</v>
      </c>
      <c r="N218" s="11" t="str">
        <f>IF([1]基础表!S218=0,"",[1]基础表!S218)</f>
        <v/>
      </c>
      <c r="O218" s="11">
        <f>IF([1]基础表!T218=0,"",[1]基础表!T218)</f>
        <v>6513.6</v>
      </c>
    </row>
    <row r="219" s="1" customFormat="1" ht="24" spans="1:15">
      <c r="A219" s="11" t="str">
        <f>IF([1]基础表!X219=0,"",[1]基础表!X219)</f>
        <v>建设路社区</v>
      </c>
      <c r="B219" s="11" t="str">
        <f>IF([1]基础表!B219=0,"",[1]基础表!B219)</f>
        <v>龚泽军</v>
      </c>
      <c r="C219" s="11" t="str">
        <f>IF([1]基础表!C219=0,"",[1]基础表!C219)</f>
        <v>男</v>
      </c>
      <c r="D219" s="11">
        <f>IF([1]基础表!D219=0,"",[1]基础表!D219)</f>
        <v>51</v>
      </c>
      <c r="E219" s="11" t="str">
        <f>IF([1]基础表!F219=0,"",[1]基础表!F219)</f>
        <v>新兴街31号</v>
      </c>
      <c r="F219" s="11" t="str">
        <f>IF([1]基础表!H219=0,"",[1]基础表!H219)</f>
        <v>大龄人员</v>
      </c>
      <c r="G219" s="11" t="str">
        <f>IF([1]基础表!J219=0,"",[1]基础表!J219)</f>
        <v>踩三轮</v>
      </c>
      <c r="H219" s="11" t="str">
        <f>IF([1]基础表!K219=0,"",[1]基础表!K219)</f>
        <v>建设路社区范围内</v>
      </c>
      <c r="I219" s="14">
        <f>IF([1]基础表!L219=0,"",[1]基础表!L219)</f>
        <v>44713</v>
      </c>
      <c r="J219" s="14">
        <f>IF([1]基础表!M219=0,"",[1]基础表!M219)</f>
        <v>44896</v>
      </c>
      <c r="K219" s="11">
        <f>IF([1]基础表!P219=0,"",[1]基础表!P219)</f>
        <v>7</v>
      </c>
      <c r="L219" s="11" t="str">
        <f>IF([1]基础表!Q219=0,"",[1]基础表!Q219)</f>
        <v/>
      </c>
      <c r="M219" s="11">
        <f>IF([1]基础表!R219=0,"",[1]基础表!R219)</f>
        <v>3799.6</v>
      </c>
      <c r="N219" s="11" t="str">
        <f>IF([1]基础表!S219=0,"",[1]基础表!S219)</f>
        <v/>
      </c>
      <c r="O219" s="11">
        <f>IF([1]基础表!T219=0,"",[1]基础表!T219)</f>
        <v>3799.6</v>
      </c>
    </row>
    <row r="220" s="1" customFormat="1" ht="24" spans="1:15">
      <c r="A220" s="11" t="str">
        <f>IF([1]基础表!X220=0,"",[1]基础表!X220)</f>
        <v>和平街社区</v>
      </c>
      <c r="B220" s="11" t="str">
        <f>IF([1]基础表!B220=0,"",[1]基础表!B220)</f>
        <v>周静</v>
      </c>
      <c r="C220" s="11" t="str">
        <f>IF([1]基础表!C220=0,"",[1]基础表!C220)</f>
        <v>女</v>
      </c>
      <c r="D220" s="11">
        <f>IF([1]基础表!D220=0,"",[1]基础表!D220)</f>
        <v>49</v>
      </c>
      <c r="E220" s="11" t="str">
        <f>IF([1]基础表!F220=0,"",[1]基础表!F220)</f>
        <v>和谐街20号</v>
      </c>
      <c r="F220" s="11" t="str">
        <f>IF([1]基础表!H220=0,"",[1]基础表!H220)</f>
        <v>大龄人员</v>
      </c>
      <c r="G220" s="11" t="str">
        <f>IF([1]基础表!J220=0,"",[1]基础表!J220)</f>
        <v>家政</v>
      </c>
      <c r="H220" s="11" t="str">
        <f>IF([1]基础表!K220=0,"",[1]基础表!K220)</f>
        <v>万汇城3-3-20-2</v>
      </c>
      <c r="I220" s="14">
        <f>IF([1]基础表!L220=0,"",[1]基础表!L220)</f>
        <v>44562</v>
      </c>
      <c r="J220" s="14">
        <f>IF([1]基础表!M220=0,"",[1]基础表!M220)</f>
        <v>44896</v>
      </c>
      <c r="K220" s="11">
        <f>IF([1]基础表!P220=0,"",[1]基础表!P220)</f>
        <v>12</v>
      </c>
      <c r="L220" s="11" t="str">
        <f>IF([1]基础表!Q220=0,"",[1]基础表!Q220)</f>
        <v/>
      </c>
      <c r="M220" s="11">
        <f>IF([1]基础表!R220=0,"",[1]基础表!R220)</f>
        <v>6513.6</v>
      </c>
      <c r="N220" s="11" t="str">
        <f>IF([1]基础表!S220=0,"",[1]基础表!S220)</f>
        <v/>
      </c>
      <c r="O220" s="11">
        <f>IF([1]基础表!T220=0,"",[1]基础表!T220)</f>
        <v>6513.6</v>
      </c>
    </row>
    <row r="221" s="1" customFormat="1" ht="24" spans="1:15">
      <c r="A221" s="11" t="str">
        <f>IF([1]基础表!X221=0,"",[1]基础表!X221)</f>
        <v>和平街社区</v>
      </c>
      <c r="B221" s="11" t="str">
        <f>IF([1]基础表!B221=0,"",[1]基础表!B221)</f>
        <v>姚富强</v>
      </c>
      <c r="C221" s="11" t="str">
        <f>IF([1]基础表!C221=0,"",[1]基础表!C221)</f>
        <v>男</v>
      </c>
      <c r="D221" s="11">
        <f>IF([1]基础表!D221=0,"",[1]基础表!D221)</f>
        <v>56</v>
      </c>
      <c r="E221" s="11" t="str">
        <f>IF([1]基础表!F221=0,"",[1]基础表!F221)</f>
        <v>东门新村26号</v>
      </c>
      <c r="F221" s="11" t="str">
        <f>IF([1]基础表!H221=0,"",[1]基础表!H221)</f>
        <v>连续失业一年以上</v>
      </c>
      <c r="G221" s="11" t="str">
        <f>IF([1]基础表!J221=0,"",[1]基础表!J221)</f>
        <v>家政</v>
      </c>
      <c r="H221" s="11" t="str">
        <f>IF([1]基础表!K221=0,"",[1]基础表!K221)</f>
        <v>和平街81号</v>
      </c>
      <c r="I221" s="14">
        <f>IF([1]基础表!L221=0,"",[1]基础表!L221)</f>
        <v>44562</v>
      </c>
      <c r="J221" s="14">
        <f>IF([1]基础表!M221=0,"",[1]基础表!M221)</f>
        <v>44896</v>
      </c>
      <c r="K221" s="11">
        <f>IF([1]基础表!P221=0,"",[1]基础表!P221)</f>
        <v>12</v>
      </c>
      <c r="L221" s="11" t="str">
        <f>IF([1]基础表!Q221=0,"",[1]基础表!Q221)</f>
        <v/>
      </c>
      <c r="M221" s="11">
        <f>IF([1]基础表!R221=0,"",[1]基础表!R221)</f>
        <v>6513.6</v>
      </c>
      <c r="N221" s="11" t="str">
        <f>IF([1]基础表!S221=0,"",[1]基础表!S221)</f>
        <v/>
      </c>
      <c r="O221" s="11">
        <f>IF([1]基础表!T221=0,"",[1]基础表!T221)</f>
        <v>6513.6</v>
      </c>
    </row>
    <row r="222" s="1" customFormat="1" ht="24" spans="1:15">
      <c r="A222" s="11" t="str">
        <f>IF([1]基础表!X222=0,"",[1]基础表!X222)</f>
        <v>和平街社区</v>
      </c>
      <c r="B222" s="11" t="str">
        <f>IF([1]基础表!B222=0,"",[1]基础表!B222)</f>
        <v>廖燕绒</v>
      </c>
      <c r="C222" s="11" t="str">
        <f>IF([1]基础表!C222=0,"",[1]基础表!C222)</f>
        <v>女</v>
      </c>
      <c r="D222" s="11">
        <f>IF([1]基础表!D222=0,"",[1]基础表!D222)</f>
        <v>48</v>
      </c>
      <c r="E222" s="11" t="str">
        <f>IF([1]基础表!F222=0,"",[1]基础表!F222)</f>
        <v>和平街1号</v>
      </c>
      <c r="F222" s="11" t="str">
        <f>IF([1]基础表!H222=0,"",[1]基础表!H222)</f>
        <v>大龄人员</v>
      </c>
      <c r="G222" s="11" t="str">
        <f>IF([1]基础表!J222=0,"",[1]基础表!J222)</f>
        <v>家政</v>
      </c>
      <c r="H222" s="11" t="str">
        <f>IF([1]基础表!K222=0,"",[1]基础表!K222)</f>
        <v>凤楼巷25号8-2-2</v>
      </c>
      <c r="I222" s="14">
        <f>IF([1]基础表!L222=0,"",[1]基础表!L222)</f>
        <v>44562</v>
      </c>
      <c r="J222" s="14">
        <f>IF([1]基础表!M222=0,"",[1]基础表!M222)</f>
        <v>44621</v>
      </c>
      <c r="K222" s="11">
        <f>IF([1]基础表!P222=0,"",[1]基础表!P222)</f>
        <v>3</v>
      </c>
      <c r="L222" s="11" t="str">
        <f>IF([1]基础表!Q222=0,"",[1]基础表!Q222)</f>
        <v/>
      </c>
      <c r="M222" s="11">
        <f>IF([1]基础表!R222=0,"",[1]基础表!R222)</f>
        <v>1628.4</v>
      </c>
      <c r="N222" s="11" t="str">
        <f>IF([1]基础表!S222=0,"",[1]基础表!S222)</f>
        <v/>
      </c>
      <c r="O222" s="11">
        <f>IF([1]基础表!T222=0,"",[1]基础表!T222)</f>
        <v>1628.4</v>
      </c>
    </row>
    <row r="223" s="1" customFormat="1" ht="24" spans="1:15">
      <c r="A223" s="11" t="str">
        <f>IF([1]基础表!X223=0,"",[1]基础表!X223)</f>
        <v>和平街社区</v>
      </c>
      <c r="B223" s="11" t="str">
        <f>IF([1]基础表!B223=0,"",[1]基础表!B223)</f>
        <v>龚德容</v>
      </c>
      <c r="C223" s="11" t="str">
        <f>IF([1]基础表!C223=0,"",[1]基础表!C223)</f>
        <v>女</v>
      </c>
      <c r="D223" s="11">
        <f>IF([1]基础表!D223=0,"",[1]基础表!D223)</f>
        <v>49</v>
      </c>
      <c r="E223" s="11" t="str">
        <f>IF([1]基础表!F223=0,"",[1]基础表!F223)</f>
        <v>鸡市巷4号</v>
      </c>
      <c r="F223" s="11" t="str">
        <f>IF([1]基础表!H223=0,"",[1]基础表!H223)</f>
        <v>大龄人员</v>
      </c>
      <c r="G223" s="11" t="str">
        <f>IF([1]基础表!J223=0,"",[1]基础表!J223)</f>
        <v>家政</v>
      </c>
      <c r="H223" s="11" t="str">
        <f>IF([1]基础表!K223=0,"",[1]基础表!K223)</f>
        <v>凤楼巷1号4-3-2</v>
      </c>
      <c r="I223" s="14">
        <f>IF([1]基础表!L223=0,"",[1]基础表!L223)</f>
        <v>44562</v>
      </c>
      <c r="J223" s="14">
        <f>IF([1]基础表!M223=0,"",[1]基础表!M223)</f>
        <v>44896</v>
      </c>
      <c r="K223" s="11">
        <f>IF([1]基础表!P223=0,"",[1]基础表!P223)</f>
        <v>12</v>
      </c>
      <c r="L223" s="11" t="str">
        <f>IF([1]基础表!Q223=0,"",[1]基础表!Q223)</f>
        <v/>
      </c>
      <c r="M223" s="11">
        <f>IF([1]基础表!R223=0,"",[1]基础表!R223)</f>
        <v>6513.6</v>
      </c>
      <c r="N223" s="11" t="str">
        <f>IF([1]基础表!S223=0,"",[1]基础表!S223)</f>
        <v/>
      </c>
      <c r="O223" s="11">
        <f>IF([1]基础表!T223=0,"",[1]基础表!T223)</f>
        <v>6513.6</v>
      </c>
    </row>
    <row r="224" s="1" customFormat="1" ht="24" spans="1:15">
      <c r="A224" s="11" t="str">
        <f>IF([1]基础表!X224=0,"",[1]基础表!X224)</f>
        <v>和平街社区</v>
      </c>
      <c r="B224" s="11" t="str">
        <f>IF([1]基础表!B224=0,"",[1]基础表!B224)</f>
        <v>胡碧</v>
      </c>
      <c r="C224" s="11" t="str">
        <f>IF([1]基础表!C224=0,"",[1]基础表!C224)</f>
        <v>女</v>
      </c>
      <c r="D224" s="11">
        <f>IF([1]基础表!D224=0,"",[1]基础表!D224)</f>
        <v>49</v>
      </c>
      <c r="E224" s="11" t="str">
        <f>IF([1]基础表!F224=0,"",[1]基础表!F224)</f>
        <v>蒲亭上郡28号</v>
      </c>
      <c r="F224" s="11" t="str">
        <f>IF([1]基础表!H224=0,"",[1]基础表!H224)</f>
        <v>大龄人员</v>
      </c>
      <c r="G224" s="11" t="str">
        <f>IF([1]基础表!J224=0,"",[1]基础表!J224)</f>
        <v>家政</v>
      </c>
      <c r="H224" s="11" t="str">
        <f>IF([1]基础表!K224=0,"",[1]基础表!K224)</f>
        <v>和平街1-1-9-1</v>
      </c>
      <c r="I224" s="14">
        <f>IF([1]基础表!L224=0,"",[1]基础表!L224)</f>
        <v>44562</v>
      </c>
      <c r="J224" s="14">
        <f>IF([1]基础表!M224=0,"",[1]基础表!M224)</f>
        <v>44896</v>
      </c>
      <c r="K224" s="11">
        <f>IF([1]基础表!P224=0,"",[1]基础表!P224)</f>
        <v>12</v>
      </c>
      <c r="L224" s="11" t="str">
        <f>IF([1]基础表!Q224=0,"",[1]基础表!Q224)</f>
        <v/>
      </c>
      <c r="M224" s="11">
        <f>IF([1]基础表!R224=0,"",[1]基础表!R224)</f>
        <v>6513.6</v>
      </c>
      <c r="N224" s="11" t="str">
        <f>IF([1]基础表!S224=0,"",[1]基础表!S224)</f>
        <v/>
      </c>
      <c r="O224" s="11">
        <f>IF([1]基础表!T224=0,"",[1]基础表!T224)</f>
        <v>6513.6</v>
      </c>
    </row>
    <row r="225" s="1" customFormat="1" ht="24" spans="1:15">
      <c r="A225" s="11" t="str">
        <f>IF([1]基础表!X225=0,"",[1]基础表!X225)</f>
        <v>和平街社区</v>
      </c>
      <c r="B225" s="11" t="str">
        <f>IF([1]基础表!B225=0,"",[1]基础表!B225)</f>
        <v>龚俊英</v>
      </c>
      <c r="C225" s="11" t="str">
        <f>IF([1]基础表!C225=0,"",[1]基础表!C225)</f>
        <v>女</v>
      </c>
      <c r="D225" s="11">
        <f>IF([1]基础表!D225=0,"",[1]基础表!D225)</f>
        <v>47</v>
      </c>
      <c r="E225" s="11" t="str">
        <f>IF([1]基础表!F225=0,"",[1]基础表!F225)</f>
        <v>和平街29号</v>
      </c>
      <c r="F225" s="11" t="str">
        <f>IF([1]基础表!H225=0,"",[1]基础表!H225)</f>
        <v>大龄人员</v>
      </c>
      <c r="G225" s="11" t="str">
        <f>IF([1]基础表!J225=0,"",[1]基础表!J225)</f>
        <v>小摊贩</v>
      </c>
      <c r="H225" s="11" t="str">
        <f>IF([1]基础表!K225=0,"",[1]基础表!K225)</f>
        <v>城南市场</v>
      </c>
      <c r="I225" s="14">
        <f>IF([1]基础表!L225=0,"",[1]基础表!L225)</f>
        <v>44562</v>
      </c>
      <c r="J225" s="14">
        <f>IF([1]基础表!M225=0,"",[1]基础表!M225)</f>
        <v>44896</v>
      </c>
      <c r="K225" s="11">
        <f>IF([1]基础表!P225=0,"",[1]基础表!P225)</f>
        <v>12</v>
      </c>
      <c r="L225" s="11" t="str">
        <f>IF([1]基础表!Q225=0,"",[1]基础表!Q225)</f>
        <v/>
      </c>
      <c r="M225" s="11">
        <f>IF([1]基础表!R225=0,"",[1]基础表!R225)</f>
        <v>6513.6</v>
      </c>
      <c r="N225" s="11" t="str">
        <f>IF([1]基础表!S225=0,"",[1]基础表!S225)</f>
        <v/>
      </c>
      <c r="O225" s="11">
        <f>IF([1]基础表!T225=0,"",[1]基础表!T225)</f>
        <v>6513.6</v>
      </c>
    </row>
    <row r="226" s="1" customFormat="1" ht="24" spans="1:15">
      <c r="A226" s="11" t="str">
        <f>IF([1]基础表!X226=0,"",[1]基础表!X226)</f>
        <v>和平街社区</v>
      </c>
      <c r="B226" s="11" t="str">
        <f>IF([1]基础表!B226=0,"",[1]基础表!B226)</f>
        <v>陆燕</v>
      </c>
      <c r="C226" s="11" t="str">
        <f>IF([1]基础表!C226=0,"",[1]基础表!C226)</f>
        <v>女</v>
      </c>
      <c r="D226" s="11">
        <f>IF([1]基础表!D226=0,"",[1]基础表!D226)</f>
        <v>44</v>
      </c>
      <c r="E226" s="11" t="str">
        <f>IF([1]基础表!F226=0,"",[1]基础表!F226)</f>
        <v>新兴街30号</v>
      </c>
      <c r="F226" s="11" t="str">
        <f>IF([1]基础表!H226=0,"",[1]基础表!H226)</f>
        <v>大龄人员</v>
      </c>
      <c r="G226" s="11" t="str">
        <f>IF([1]基础表!J226=0,"",[1]基础表!J226)</f>
        <v>家政</v>
      </c>
      <c r="H226" s="11" t="str">
        <f>IF([1]基础表!K226=0,"",[1]基础表!K226)</f>
        <v>万汇城2-1-17-4</v>
      </c>
      <c r="I226" s="14">
        <f>IF([1]基础表!L226=0,"",[1]基础表!L226)</f>
        <v>44562</v>
      </c>
      <c r="J226" s="14">
        <f>IF([1]基础表!M226=0,"",[1]基础表!M226)</f>
        <v>44896</v>
      </c>
      <c r="K226" s="11">
        <f>IF([1]基础表!P226=0,"",[1]基础表!P226)</f>
        <v>12</v>
      </c>
      <c r="L226" s="11" t="str">
        <f>IF([1]基础表!Q226=0,"",[1]基础表!Q226)</f>
        <v/>
      </c>
      <c r="M226" s="11">
        <f>IF([1]基础表!R226=0,"",[1]基础表!R226)</f>
        <v>6513.6</v>
      </c>
      <c r="N226" s="11" t="str">
        <f>IF([1]基础表!S226=0,"",[1]基础表!S226)</f>
        <v/>
      </c>
      <c r="O226" s="11">
        <f>IF([1]基础表!T226=0,"",[1]基础表!T226)</f>
        <v>6513.6</v>
      </c>
    </row>
    <row r="227" s="1" customFormat="1" ht="24" spans="1:15">
      <c r="A227" s="11" t="str">
        <f>IF([1]基础表!X227=0,"",[1]基础表!X227)</f>
        <v>和平街社区</v>
      </c>
      <c r="B227" s="11" t="str">
        <f>IF([1]基础表!B227=0,"",[1]基础表!B227)</f>
        <v>朱凤霞</v>
      </c>
      <c r="C227" s="11" t="str">
        <f>IF([1]基础表!C227=0,"",[1]基础表!C227)</f>
        <v>女</v>
      </c>
      <c r="D227" s="11">
        <f>IF([1]基础表!D227=0,"",[1]基础表!D227)</f>
        <v>49</v>
      </c>
      <c r="E227" s="11" t="str">
        <f>IF([1]基础表!F227=0,"",[1]基础表!F227)</f>
        <v>和平街凤楼巷32号</v>
      </c>
      <c r="F227" s="11" t="str">
        <f>IF([1]基础表!H227=0,"",[1]基础表!H227)</f>
        <v>大龄人员</v>
      </c>
      <c r="G227" s="11" t="str">
        <f>IF([1]基础表!J227=0,"",[1]基础表!J227)</f>
        <v>家政</v>
      </c>
      <c r="H227" s="11" t="str">
        <f>IF([1]基础表!K227=0,"",[1]基础表!K227)</f>
        <v>凤楼巷25号4-1-5-1</v>
      </c>
      <c r="I227" s="14">
        <f>IF([1]基础表!L227=0,"",[1]基础表!L227)</f>
        <v>44562</v>
      </c>
      <c r="J227" s="14">
        <f>IF([1]基础表!M227=0,"",[1]基础表!M227)</f>
        <v>44896</v>
      </c>
      <c r="K227" s="11">
        <f>IF([1]基础表!P227=0,"",[1]基础表!P227)</f>
        <v>12</v>
      </c>
      <c r="L227" s="11" t="str">
        <f>IF([1]基础表!Q227=0,"",[1]基础表!Q227)</f>
        <v/>
      </c>
      <c r="M227" s="11">
        <f>IF([1]基础表!R227=0,"",[1]基础表!R227)</f>
        <v>6513.6</v>
      </c>
      <c r="N227" s="11" t="str">
        <f>IF([1]基础表!S227=0,"",[1]基础表!S227)</f>
        <v/>
      </c>
      <c r="O227" s="11">
        <f>IF([1]基础表!T227=0,"",[1]基础表!T227)</f>
        <v>6513.6</v>
      </c>
    </row>
    <row r="228" s="1" customFormat="1" ht="24" spans="1:15">
      <c r="A228" s="11" t="str">
        <f>IF([1]基础表!X228=0,"",[1]基础表!X228)</f>
        <v>和平街社区</v>
      </c>
      <c r="B228" s="11" t="str">
        <f>IF([1]基础表!B228=0,"",[1]基础表!B228)</f>
        <v>荣联</v>
      </c>
      <c r="C228" s="11" t="str">
        <f>IF([1]基础表!C228=0,"",[1]基础表!C228)</f>
        <v>男</v>
      </c>
      <c r="D228" s="11">
        <f>IF([1]基础表!D228=0,"",[1]基础表!D228)</f>
        <v>54</v>
      </c>
      <c r="E228" s="11" t="str">
        <f>IF([1]基础表!F228=0,"",[1]基础表!F228)</f>
        <v>和平街81号</v>
      </c>
      <c r="F228" s="11" t="str">
        <f>IF([1]基础表!H228=0,"",[1]基础表!H228)</f>
        <v>大龄人员</v>
      </c>
      <c r="G228" s="11" t="str">
        <f>IF([1]基础表!J228=0,"",[1]基础表!J228)</f>
        <v>小商贩</v>
      </c>
      <c r="H228" s="11" t="str">
        <f>IF([1]基础表!K228=0,"",[1]基础表!K228)</f>
        <v>城南市场</v>
      </c>
      <c r="I228" s="14">
        <f>IF([1]基础表!L228=0,"",[1]基础表!L228)</f>
        <v>44562</v>
      </c>
      <c r="J228" s="14">
        <f>IF([1]基础表!M228=0,"",[1]基础表!M228)</f>
        <v>44896</v>
      </c>
      <c r="K228" s="11">
        <f>IF([1]基础表!P228=0,"",[1]基础表!P228)</f>
        <v>12</v>
      </c>
      <c r="L228" s="11" t="str">
        <f>IF([1]基础表!Q228=0,"",[1]基础表!Q228)</f>
        <v/>
      </c>
      <c r="M228" s="11">
        <f>IF([1]基础表!R228=0,"",[1]基础表!R228)</f>
        <v>6513.6</v>
      </c>
      <c r="N228" s="11" t="str">
        <f>IF([1]基础表!S228=0,"",[1]基础表!S228)</f>
        <v/>
      </c>
      <c r="O228" s="11">
        <f>IF([1]基础表!T228=0,"",[1]基础表!T228)</f>
        <v>6513.6</v>
      </c>
    </row>
    <row r="229" s="1" customFormat="1" ht="24" spans="1:15">
      <c r="A229" s="11" t="str">
        <f>IF([1]基础表!X229=0,"",[1]基础表!X229)</f>
        <v>和平街社区</v>
      </c>
      <c r="B229" s="11" t="str">
        <f>IF([1]基础表!B229=0,"",[1]基础表!B229)</f>
        <v>姚怀清</v>
      </c>
      <c r="C229" s="11" t="str">
        <f>IF([1]基础表!C229=0,"",[1]基础表!C229)</f>
        <v>男</v>
      </c>
      <c r="D229" s="11">
        <f>IF([1]基础表!D229=0,"",[1]基础表!D229)</f>
        <v>54</v>
      </c>
      <c r="E229" s="11" t="str">
        <f>IF([1]基础表!F229=0,"",[1]基础表!F229)</f>
        <v>和平街81号</v>
      </c>
      <c r="F229" s="11" t="str">
        <f>IF([1]基础表!H229=0,"",[1]基础表!H229)</f>
        <v>大龄人员</v>
      </c>
      <c r="G229" s="11" t="str">
        <f>IF([1]基础表!J229=0,"",[1]基础表!J229)</f>
        <v>搬运</v>
      </c>
      <c r="H229" s="11" t="str">
        <f>IF([1]基础表!K229=0,"",[1]基础表!K229)</f>
        <v>和平街79号</v>
      </c>
      <c r="I229" s="14">
        <f>IF([1]基础表!L229=0,"",[1]基础表!L229)</f>
        <v>44562</v>
      </c>
      <c r="J229" s="14">
        <f>IF([1]基础表!M229=0,"",[1]基础表!M229)</f>
        <v>44896</v>
      </c>
      <c r="K229" s="11">
        <f>IF([1]基础表!P229=0,"",[1]基础表!P229)</f>
        <v>12</v>
      </c>
      <c r="L229" s="11" t="str">
        <f>IF([1]基础表!Q229=0,"",[1]基础表!Q229)</f>
        <v/>
      </c>
      <c r="M229" s="11">
        <f>IF([1]基础表!R229=0,"",[1]基础表!R229)</f>
        <v>6513.6</v>
      </c>
      <c r="N229" s="11" t="str">
        <f>IF([1]基础表!S229=0,"",[1]基础表!S229)</f>
        <v/>
      </c>
      <c r="O229" s="11">
        <f>IF([1]基础表!T229=0,"",[1]基础表!T229)</f>
        <v>6513.6</v>
      </c>
    </row>
    <row r="230" s="1" customFormat="1" ht="24" spans="1:15">
      <c r="A230" s="11" t="str">
        <f>IF([1]基础表!X230=0,"",[1]基础表!X230)</f>
        <v>和平街社区</v>
      </c>
      <c r="B230" s="11" t="str">
        <f>IF([1]基础表!B230=0,"",[1]基础表!B230)</f>
        <v>胡志容 </v>
      </c>
      <c r="C230" s="11" t="str">
        <f>IF([1]基础表!C230=0,"",[1]基础表!C230)</f>
        <v>女</v>
      </c>
      <c r="D230" s="11">
        <f>IF([1]基础表!D230=0,"",[1]基础表!D230)</f>
        <v>48</v>
      </c>
      <c r="E230" s="11" t="str">
        <f>IF([1]基础表!F230=0,"",[1]基础表!F230)</f>
        <v>学府路5号</v>
      </c>
      <c r="F230" s="11" t="str">
        <f>IF([1]基础表!H230=0,"",[1]基础表!H230)</f>
        <v>大龄人员</v>
      </c>
      <c r="G230" s="11" t="str">
        <f>IF([1]基础表!J230=0,"",[1]基础表!J230)</f>
        <v>家政</v>
      </c>
      <c r="H230" s="11" t="str">
        <f>IF([1]基础表!K230=0,"",[1]基础表!K230)</f>
        <v>鸡市巷</v>
      </c>
      <c r="I230" s="14">
        <f>IF([1]基础表!L230=0,"",[1]基础表!L230)</f>
        <v>44562</v>
      </c>
      <c r="J230" s="14">
        <f>IF([1]基础表!M230=0,"",[1]基础表!M230)</f>
        <v>44896</v>
      </c>
      <c r="K230" s="11">
        <f>IF([1]基础表!P230=0,"",[1]基础表!P230)</f>
        <v>12</v>
      </c>
      <c r="L230" s="11" t="str">
        <f>IF([1]基础表!Q230=0,"",[1]基础表!Q230)</f>
        <v/>
      </c>
      <c r="M230" s="11">
        <f>IF([1]基础表!R230=0,"",[1]基础表!R230)</f>
        <v>6513.6</v>
      </c>
      <c r="N230" s="11" t="str">
        <f>IF([1]基础表!S230=0,"",[1]基础表!S230)</f>
        <v/>
      </c>
      <c r="O230" s="11">
        <f>IF([1]基础表!T230=0,"",[1]基础表!T230)</f>
        <v>6513.6</v>
      </c>
    </row>
    <row r="231" s="1" customFormat="1" ht="24" spans="1:15">
      <c r="A231" s="11" t="str">
        <f>IF([1]基础表!X231=0,"",[1]基础表!X231)</f>
        <v>和平街社区</v>
      </c>
      <c r="B231" s="11" t="str">
        <f>IF([1]基础表!B231=0,"",[1]基础表!B231)</f>
        <v>刘晓红</v>
      </c>
      <c r="C231" s="11" t="str">
        <f>IF([1]基础表!C231=0,"",[1]基础表!C231)</f>
        <v>女</v>
      </c>
      <c r="D231" s="11">
        <f>IF([1]基础表!D231=0,"",[1]基础表!D231)</f>
        <v>48</v>
      </c>
      <c r="E231" s="11" t="str">
        <f>IF([1]基础表!F231=0,"",[1]基础表!F231)</f>
        <v>夏家桥街250号</v>
      </c>
      <c r="F231" s="11" t="str">
        <f>IF([1]基础表!H231=0,"",[1]基础表!H231)</f>
        <v>大龄人员</v>
      </c>
      <c r="G231" s="11" t="str">
        <f>IF([1]基础表!J231=0,"",[1]基础表!J231)</f>
        <v>家政</v>
      </c>
      <c r="H231" s="11" t="str">
        <f>IF([1]基础表!K231=0,"",[1]基础表!K231)</f>
        <v>万汇城1-2-19-3</v>
      </c>
      <c r="I231" s="14">
        <f>IF([1]基础表!L231=0,"",[1]基础表!L231)</f>
        <v>44562</v>
      </c>
      <c r="J231" s="14">
        <f>IF([1]基础表!M231=0,"",[1]基础表!M231)</f>
        <v>44896</v>
      </c>
      <c r="K231" s="11">
        <f>IF([1]基础表!P231=0,"",[1]基础表!P231)</f>
        <v>12</v>
      </c>
      <c r="L231" s="11" t="str">
        <f>IF([1]基础表!Q231=0,"",[1]基础表!Q231)</f>
        <v/>
      </c>
      <c r="M231" s="11">
        <f>IF([1]基础表!R231=0,"",[1]基础表!R231)</f>
        <v>6513.6</v>
      </c>
      <c r="N231" s="11" t="str">
        <f>IF([1]基础表!S231=0,"",[1]基础表!S231)</f>
        <v/>
      </c>
      <c r="O231" s="11">
        <f>IF([1]基础表!T231=0,"",[1]基础表!T231)</f>
        <v>6513.6</v>
      </c>
    </row>
    <row r="232" s="1" customFormat="1" ht="24" spans="1:15">
      <c r="A232" s="11" t="str">
        <f>IF([1]基础表!X232=0,"",[1]基础表!X232)</f>
        <v>和平街社区</v>
      </c>
      <c r="B232" s="11" t="str">
        <f>IF([1]基础表!B232=0,"",[1]基础表!B232)</f>
        <v>曾银辉</v>
      </c>
      <c r="C232" s="11" t="str">
        <f>IF([1]基础表!C232=0,"",[1]基础表!C232)</f>
        <v>女</v>
      </c>
      <c r="D232" s="11">
        <f>IF([1]基础表!D232=0,"",[1]基础表!D232)</f>
        <v>39</v>
      </c>
      <c r="E232" s="11" t="str">
        <f>IF([1]基础表!F232=0,"",[1]基础表!F232)</f>
        <v>同心街9组</v>
      </c>
      <c r="F232" s="11" t="str">
        <f>IF([1]基础表!H232=0,"",[1]基础表!H232)</f>
        <v>低收入家庭</v>
      </c>
      <c r="G232" s="11" t="str">
        <f>IF([1]基础表!J232=0,"",[1]基础表!J232)</f>
        <v>家政</v>
      </c>
      <c r="H232" s="11" t="str">
        <f>IF([1]基础表!K232=0,"",[1]基础表!K232)</f>
        <v>和平街132号1-2-3-2</v>
      </c>
      <c r="I232" s="14">
        <f>IF([1]基础表!L232=0,"",[1]基础表!L232)</f>
        <v>44562</v>
      </c>
      <c r="J232" s="14">
        <f>IF([1]基础表!M232=0,"",[1]基础表!M232)</f>
        <v>44896</v>
      </c>
      <c r="K232" s="11">
        <f>IF([1]基础表!P232=0,"",[1]基础表!P232)</f>
        <v>12</v>
      </c>
      <c r="L232" s="11" t="str">
        <f>IF([1]基础表!Q232=0,"",[1]基础表!Q232)</f>
        <v/>
      </c>
      <c r="M232" s="11">
        <f>IF([1]基础表!R232=0,"",[1]基础表!R232)</f>
        <v>6513.6</v>
      </c>
      <c r="N232" s="11" t="str">
        <f>IF([1]基础表!S232=0,"",[1]基础表!S232)</f>
        <v/>
      </c>
      <c r="O232" s="11">
        <f>IF([1]基础表!T232=0,"",[1]基础表!T232)</f>
        <v>6513.6</v>
      </c>
    </row>
    <row r="233" s="1" customFormat="1" ht="24" spans="1:15">
      <c r="A233" s="11" t="str">
        <f>IF([1]基础表!X233=0,"",[1]基础表!X233)</f>
        <v>和平街社区</v>
      </c>
      <c r="B233" s="11" t="str">
        <f>IF([1]基础表!B233=0,"",[1]基础表!B233)</f>
        <v>罗林</v>
      </c>
      <c r="C233" s="11" t="str">
        <f>IF([1]基础表!C233=0,"",[1]基础表!C233)</f>
        <v>男</v>
      </c>
      <c r="D233" s="11">
        <f>IF([1]基础表!D233=0,"",[1]基础表!D233)</f>
        <v>45</v>
      </c>
      <c r="E233" s="11" t="str">
        <f>IF([1]基础表!F233=0,"",[1]基础表!F233)</f>
        <v>同心街9组</v>
      </c>
      <c r="F233" s="11" t="str">
        <f>IF([1]基础表!H233=0,"",[1]基础表!H233)</f>
        <v>低收入家庭</v>
      </c>
      <c r="G233" s="11" t="str">
        <f>IF([1]基础表!J233=0,"",[1]基础表!J233)</f>
        <v>搬运工</v>
      </c>
      <c r="H233" s="11" t="str">
        <f>IF([1]基础表!K233=0,"",[1]基础表!K233)</f>
        <v>同心村9组 </v>
      </c>
      <c r="I233" s="14">
        <f>IF([1]基础表!L233=0,"",[1]基础表!L233)</f>
        <v>44562</v>
      </c>
      <c r="J233" s="14">
        <f>IF([1]基础表!M233=0,"",[1]基础表!M233)</f>
        <v>44896</v>
      </c>
      <c r="K233" s="11">
        <f>IF([1]基础表!P233=0,"",[1]基础表!P233)</f>
        <v>12</v>
      </c>
      <c r="L233" s="11" t="str">
        <f>IF([1]基础表!Q233=0,"",[1]基础表!Q233)</f>
        <v/>
      </c>
      <c r="M233" s="11">
        <f>IF([1]基础表!R233=0,"",[1]基础表!R233)</f>
        <v>6513.6</v>
      </c>
      <c r="N233" s="11" t="str">
        <f>IF([1]基础表!S233=0,"",[1]基础表!S233)</f>
        <v/>
      </c>
      <c r="O233" s="11">
        <f>IF([1]基础表!T233=0,"",[1]基础表!T233)</f>
        <v>6513.6</v>
      </c>
    </row>
    <row r="234" s="1" customFormat="1" ht="24" spans="1:15">
      <c r="A234" s="11" t="str">
        <f>IF([1]基础表!X234=0,"",[1]基础表!X234)</f>
        <v>和平街社区</v>
      </c>
      <c r="B234" s="11" t="str">
        <f>IF([1]基础表!B234=0,"",[1]基础表!B234)</f>
        <v>曾晓林</v>
      </c>
      <c r="C234" s="11" t="str">
        <f>IF([1]基础表!C234=0,"",[1]基础表!C234)</f>
        <v>女</v>
      </c>
      <c r="D234" s="11">
        <f>IF([1]基础表!D234=0,"",[1]基础表!D234)</f>
        <v>43</v>
      </c>
      <c r="E234" s="11" t="str">
        <f>IF([1]基础表!F234=0,"",[1]基础表!F234)</f>
        <v>同心街9组</v>
      </c>
      <c r="F234" s="11" t="str">
        <f>IF([1]基础表!H234=0,"",[1]基础表!H234)</f>
        <v>低收入家庭</v>
      </c>
      <c r="G234" s="11" t="str">
        <f>IF([1]基础表!J234=0,"",[1]基础表!J234)</f>
        <v>家政</v>
      </c>
      <c r="H234" s="11" t="str">
        <f>IF([1]基础表!K234=0,"",[1]基础表!K234)</f>
        <v>望峨大桥</v>
      </c>
      <c r="I234" s="14">
        <f>IF([1]基础表!L234=0,"",[1]基础表!L234)</f>
        <v>44562</v>
      </c>
      <c r="J234" s="14">
        <f>IF([1]基础表!M234=0,"",[1]基础表!M234)</f>
        <v>44896</v>
      </c>
      <c r="K234" s="11">
        <f>IF([1]基础表!P234=0,"",[1]基础表!P234)</f>
        <v>12</v>
      </c>
      <c r="L234" s="11" t="str">
        <f>IF([1]基础表!Q234=0,"",[1]基础表!Q234)</f>
        <v/>
      </c>
      <c r="M234" s="11">
        <f>IF([1]基础表!R234=0,"",[1]基础表!R234)</f>
        <v>6513.6</v>
      </c>
      <c r="N234" s="11" t="str">
        <f>IF([1]基础表!S234=0,"",[1]基础表!S234)</f>
        <v/>
      </c>
      <c r="O234" s="11">
        <f>IF([1]基础表!T234=0,"",[1]基础表!T234)</f>
        <v>6513.6</v>
      </c>
    </row>
    <row r="235" s="1" customFormat="1" ht="24" spans="1:15">
      <c r="A235" s="11" t="str">
        <f>IF([1]基础表!X235=0,"",[1]基础表!X235)</f>
        <v>和平街社区</v>
      </c>
      <c r="B235" s="11" t="str">
        <f>IF([1]基础表!B235=0,"",[1]基础表!B235)</f>
        <v>程碧琼</v>
      </c>
      <c r="C235" s="11" t="str">
        <f>IF([1]基础表!C235=0,"",[1]基础表!C235)</f>
        <v>女</v>
      </c>
      <c r="D235" s="11">
        <f>IF([1]基础表!D235=0,"",[1]基础表!D235)</f>
        <v>48</v>
      </c>
      <c r="E235" s="11" t="str">
        <f>IF([1]基础表!F235=0,"",[1]基础表!F235)</f>
        <v>世园街2号</v>
      </c>
      <c r="F235" s="11" t="str">
        <f>IF([1]基础表!H235=0,"",[1]基础表!H235)</f>
        <v>大龄人员</v>
      </c>
      <c r="G235" s="11" t="str">
        <f>IF([1]基础表!J235=0,"",[1]基础表!J235)</f>
        <v>服务员</v>
      </c>
      <c r="H235" s="11" t="str">
        <f>IF([1]基础表!K235=0,"",[1]基础表!K235)</f>
        <v>宏南广场</v>
      </c>
      <c r="I235" s="14">
        <f>IF([1]基础表!L235=0,"",[1]基础表!L235)</f>
        <v>44562</v>
      </c>
      <c r="J235" s="14">
        <f>IF([1]基础表!M235=0,"",[1]基础表!M235)</f>
        <v>44896</v>
      </c>
      <c r="K235" s="11">
        <f>IF([1]基础表!P235=0,"",[1]基础表!P235)</f>
        <v>12</v>
      </c>
      <c r="L235" s="11" t="str">
        <f>IF([1]基础表!Q235=0,"",[1]基础表!Q235)</f>
        <v/>
      </c>
      <c r="M235" s="11">
        <f>IF([1]基础表!R235=0,"",[1]基础表!R235)</f>
        <v>6513.6</v>
      </c>
      <c r="N235" s="11" t="str">
        <f>IF([1]基础表!S235=0,"",[1]基础表!S235)</f>
        <v/>
      </c>
      <c r="O235" s="11">
        <f>IF([1]基础表!T235=0,"",[1]基础表!T235)</f>
        <v>6513.6</v>
      </c>
    </row>
    <row r="236" s="1" customFormat="1" ht="24" spans="1:15">
      <c r="A236" s="11" t="str">
        <f>IF([1]基础表!X236=0,"",[1]基础表!X236)</f>
        <v>和平街社区</v>
      </c>
      <c r="B236" s="11" t="str">
        <f>IF([1]基础表!B236=0,"",[1]基础表!B236)</f>
        <v>曾艳琼</v>
      </c>
      <c r="C236" s="11" t="str">
        <f>IF([1]基础表!C236=0,"",[1]基础表!C236)</f>
        <v>女</v>
      </c>
      <c r="D236" s="11">
        <f>IF([1]基础表!D236=0,"",[1]基础表!D236)</f>
        <v>43</v>
      </c>
      <c r="E236" s="11" t="str">
        <f>IF([1]基础表!F236=0,"",[1]基础表!F236)</f>
        <v>和平街41号</v>
      </c>
      <c r="F236" s="11" t="str">
        <f>IF([1]基础表!H236=0,"",[1]基础表!H236)</f>
        <v>大龄人员</v>
      </c>
      <c r="G236" s="11" t="str">
        <f>IF([1]基础表!J236=0,"",[1]基础表!J236)</f>
        <v>家政</v>
      </c>
      <c r="H236" s="11" t="str">
        <f>IF([1]基础表!K236=0,"",[1]基础表!K236)</f>
        <v>旭光苑一期1-5</v>
      </c>
      <c r="I236" s="14">
        <f>IF([1]基础表!L236=0,"",[1]基础表!L236)</f>
        <v>44562</v>
      </c>
      <c r="J236" s="14">
        <f>IF([1]基础表!M236=0,"",[1]基础表!M236)</f>
        <v>44896</v>
      </c>
      <c r="K236" s="11">
        <f>IF([1]基础表!P236=0,"",[1]基础表!P236)</f>
        <v>12</v>
      </c>
      <c r="L236" s="11" t="str">
        <f>IF([1]基础表!Q236=0,"",[1]基础表!Q236)</f>
        <v/>
      </c>
      <c r="M236" s="11">
        <f>IF([1]基础表!R236=0,"",[1]基础表!R236)</f>
        <v>6513.6</v>
      </c>
      <c r="N236" s="11" t="str">
        <f>IF([1]基础表!S236=0,"",[1]基础表!S236)</f>
        <v/>
      </c>
      <c r="O236" s="11">
        <f>IF([1]基础表!T236=0,"",[1]基础表!T236)</f>
        <v>6513.6</v>
      </c>
    </row>
    <row r="237" s="1" customFormat="1" ht="24" spans="1:15">
      <c r="A237" s="11" t="str">
        <f>IF([1]基础表!X237=0,"",[1]基础表!X237)</f>
        <v>和平街社区</v>
      </c>
      <c r="B237" s="11" t="str">
        <f>IF([1]基础表!B237=0,"",[1]基础表!B237)</f>
        <v>程国林</v>
      </c>
      <c r="C237" s="11" t="str">
        <f>IF([1]基础表!C237=0,"",[1]基础表!C237)</f>
        <v>男</v>
      </c>
      <c r="D237" s="11">
        <f>IF([1]基础表!D237=0,"",[1]基础表!D237)</f>
        <v>54</v>
      </c>
      <c r="E237" s="11" t="str">
        <f>IF([1]基础表!F237=0,"",[1]基础表!F237)</f>
        <v>和平街110号</v>
      </c>
      <c r="F237" s="11" t="str">
        <f>IF([1]基础表!H237=0,"",[1]基础表!H237)</f>
        <v>大龄人员</v>
      </c>
      <c r="G237" s="11" t="str">
        <f>IF([1]基础表!J237=0,"",[1]基础表!J237)</f>
        <v>小商贩</v>
      </c>
      <c r="H237" s="11" t="str">
        <f>IF([1]基础表!K237=0,"",[1]基础表!K237)</f>
        <v>和平街110号</v>
      </c>
      <c r="I237" s="14">
        <f>IF([1]基础表!L237=0,"",[1]基础表!L237)</f>
        <v>44562</v>
      </c>
      <c r="J237" s="14">
        <f>IF([1]基础表!M237=0,"",[1]基础表!M237)</f>
        <v>44896</v>
      </c>
      <c r="K237" s="11">
        <f>IF([1]基础表!P237=0,"",[1]基础表!P237)</f>
        <v>12</v>
      </c>
      <c r="L237" s="11" t="str">
        <f>IF([1]基础表!Q237=0,"",[1]基础表!Q237)</f>
        <v/>
      </c>
      <c r="M237" s="11">
        <f>IF([1]基础表!R237=0,"",[1]基础表!R237)</f>
        <v>6513.6</v>
      </c>
      <c r="N237" s="11" t="str">
        <f>IF([1]基础表!S237=0,"",[1]基础表!S237)</f>
        <v/>
      </c>
      <c r="O237" s="11">
        <f>IF([1]基础表!T237=0,"",[1]基础表!T237)</f>
        <v>6513.6</v>
      </c>
    </row>
    <row r="238" s="1" customFormat="1" ht="24" spans="1:15">
      <c r="A238" s="11" t="str">
        <f>IF([1]基础表!X238=0,"",[1]基础表!X238)</f>
        <v>和平街社区</v>
      </c>
      <c r="B238" s="11" t="str">
        <f>IF([1]基础表!B238=0,"",[1]基础表!B238)</f>
        <v>卢加</v>
      </c>
      <c r="C238" s="11" t="str">
        <f>IF([1]基础表!C238=0,"",[1]基础表!C238)</f>
        <v>女</v>
      </c>
      <c r="D238" s="11">
        <f>IF([1]基础表!D238=0,"",[1]基础表!D238)</f>
        <v>46</v>
      </c>
      <c r="E238" s="11" t="str">
        <f>IF([1]基础表!F238=0,"",[1]基础表!F238)</f>
        <v>天宫巷3号</v>
      </c>
      <c r="F238" s="11" t="str">
        <f>IF([1]基础表!H238=0,"",[1]基础表!H238)</f>
        <v>大龄人员</v>
      </c>
      <c r="G238" s="11" t="str">
        <f>IF([1]基础表!J238=0,"",[1]基础表!J238)</f>
        <v>家政</v>
      </c>
      <c r="H238" s="11" t="str">
        <f>IF([1]基础表!K238=0,"",[1]基础表!K238)</f>
        <v>万汇城1-1-14-5</v>
      </c>
      <c r="I238" s="14">
        <f>IF([1]基础表!L238=0,"",[1]基础表!L238)</f>
        <v>44562</v>
      </c>
      <c r="J238" s="14">
        <f>IF([1]基础表!M238=0,"",[1]基础表!M238)</f>
        <v>44896</v>
      </c>
      <c r="K238" s="11">
        <f>IF([1]基础表!P238=0,"",[1]基础表!P238)</f>
        <v>12</v>
      </c>
      <c r="L238" s="11" t="str">
        <f>IF([1]基础表!Q238=0,"",[1]基础表!Q238)</f>
        <v/>
      </c>
      <c r="M238" s="11">
        <f>IF([1]基础表!R238=0,"",[1]基础表!R238)</f>
        <v>6513.6</v>
      </c>
      <c r="N238" s="11" t="str">
        <f>IF([1]基础表!S238=0,"",[1]基础表!S238)</f>
        <v/>
      </c>
      <c r="O238" s="11">
        <f>IF([1]基础表!T238=0,"",[1]基础表!T238)</f>
        <v>6513.6</v>
      </c>
    </row>
    <row r="239" s="1" customFormat="1" ht="24" spans="1:15">
      <c r="A239" s="11" t="str">
        <f>IF([1]基础表!X239=0,"",[1]基础表!X239)</f>
        <v>和平街社区</v>
      </c>
      <c r="B239" s="11" t="str">
        <f>IF([1]基础表!B239=0,"",[1]基础表!B239)</f>
        <v>宋学荣</v>
      </c>
      <c r="C239" s="11" t="str">
        <f>IF([1]基础表!C239=0,"",[1]基础表!C239)</f>
        <v>男</v>
      </c>
      <c r="D239" s="11">
        <f>IF([1]基础表!D239=0,"",[1]基础表!D239)</f>
        <v>54</v>
      </c>
      <c r="E239" s="11" t="str">
        <f>IF([1]基础表!F239=0,"",[1]基础表!F239)</f>
        <v>和平街24号</v>
      </c>
      <c r="F239" s="11" t="str">
        <f>IF([1]基础表!H239=0,"",[1]基础表!H239)</f>
        <v>大龄人员</v>
      </c>
      <c r="G239" s="11" t="str">
        <f>IF([1]基础表!J239=0,"",[1]基础表!J239)</f>
        <v>家政</v>
      </c>
      <c r="H239" s="11" t="str">
        <f>IF([1]基础表!K239=0,"",[1]基础表!K239)</f>
        <v>万汇城1-1-5-3</v>
      </c>
      <c r="I239" s="14">
        <f>IF([1]基础表!L239=0,"",[1]基础表!L239)</f>
        <v>44562</v>
      </c>
      <c r="J239" s="14">
        <f>IF([1]基础表!M239=0,"",[1]基础表!M239)</f>
        <v>44896</v>
      </c>
      <c r="K239" s="11">
        <f>IF([1]基础表!P239=0,"",[1]基础表!P239)</f>
        <v>12</v>
      </c>
      <c r="L239" s="11" t="str">
        <f>IF([1]基础表!Q239=0,"",[1]基础表!Q239)</f>
        <v/>
      </c>
      <c r="M239" s="11">
        <f>IF([1]基础表!R239=0,"",[1]基础表!R239)</f>
        <v>6513.6</v>
      </c>
      <c r="N239" s="11" t="str">
        <f>IF([1]基础表!S239=0,"",[1]基础表!S239)</f>
        <v/>
      </c>
      <c r="O239" s="11">
        <f>IF([1]基础表!T239=0,"",[1]基础表!T239)</f>
        <v>6513.6</v>
      </c>
    </row>
    <row r="240" s="1" customFormat="1" ht="24" spans="1:15">
      <c r="A240" s="11" t="str">
        <f>IF([1]基础表!X240=0,"",[1]基础表!X240)</f>
        <v>和平街社区</v>
      </c>
      <c r="B240" s="11" t="str">
        <f>IF([1]基础表!B240=0,"",[1]基础表!B240)</f>
        <v>金勇华</v>
      </c>
      <c r="C240" s="11" t="str">
        <f>IF([1]基础表!C240=0,"",[1]基础表!C240)</f>
        <v>女</v>
      </c>
      <c r="D240" s="11">
        <f>IF([1]基础表!D240=0,"",[1]基础表!D240)</f>
        <v>48</v>
      </c>
      <c r="E240" s="11" t="str">
        <f>IF([1]基础表!F240=0,"",[1]基础表!F240)</f>
        <v>滨河街4号</v>
      </c>
      <c r="F240" s="11" t="str">
        <f>IF([1]基础表!H240=0,"",[1]基础表!H240)</f>
        <v>大龄人员</v>
      </c>
      <c r="G240" s="11" t="str">
        <f>IF([1]基础表!J240=0,"",[1]基础表!J240)</f>
        <v>家政</v>
      </c>
      <c r="H240" s="11" t="str">
        <f>IF([1]基础表!K240=0,"",[1]基础表!K240)</f>
        <v>万汇城1-1-14-4</v>
      </c>
      <c r="I240" s="14">
        <f>IF([1]基础表!L240=0,"",[1]基础表!L240)</f>
        <v>44562</v>
      </c>
      <c r="J240" s="14">
        <f>IF([1]基础表!M240=0,"",[1]基础表!M240)</f>
        <v>44896</v>
      </c>
      <c r="K240" s="11">
        <f>IF([1]基础表!P240=0,"",[1]基础表!P240)</f>
        <v>12</v>
      </c>
      <c r="L240" s="11" t="str">
        <f>IF([1]基础表!Q240=0,"",[1]基础表!Q240)</f>
        <v/>
      </c>
      <c r="M240" s="11">
        <f>IF([1]基础表!R240=0,"",[1]基础表!R240)</f>
        <v>6513.6</v>
      </c>
      <c r="N240" s="11" t="str">
        <f>IF([1]基础表!S240=0,"",[1]基础表!S240)</f>
        <v/>
      </c>
      <c r="O240" s="11">
        <f>IF([1]基础表!T240=0,"",[1]基础表!T240)</f>
        <v>6513.6</v>
      </c>
    </row>
    <row r="241" s="1" customFormat="1" ht="24" spans="1:15">
      <c r="A241" s="11" t="str">
        <f>IF([1]基础表!X241=0,"",[1]基础表!X241)</f>
        <v>和平街社区</v>
      </c>
      <c r="B241" s="11" t="str">
        <f>IF([1]基础表!B241=0,"",[1]基础表!B241)</f>
        <v>王霞</v>
      </c>
      <c r="C241" s="11" t="str">
        <f>IF([1]基础表!C241=0,"",[1]基础表!C241)</f>
        <v>女</v>
      </c>
      <c r="D241" s="11">
        <f>IF([1]基础表!D241=0,"",[1]基础表!D241)</f>
        <v>47</v>
      </c>
      <c r="E241" s="11" t="str">
        <f>IF([1]基础表!F241=0,"",[1]基础表!F241)</f>
        <v>桂花巷18号</v>
      </c>
      <c r="F241" s="11" t="str">
        <f>IF([1]基础表!H241=0,"",[1]基础表!H241)</f>
        <v>大龄人员</v>
      </c>
      <c r="G241" s="11" t="str">
        <f>IF([1]基础表!J241=0,"",[1]基础表!J241)</f>
        <v>家政</v>
      </c>
      <c r="H241" s="11" t="str">
        <f>IF([1]基础表!K241=0,"",[1]基础表!K241)</f>
        <v>万汇城3-2-4-3</v>
      </c>
      <c r="I241" s="14">
        <f>IF([1]基础表!L241=0,"",[1]基础表!L241)</f>
        <v>44562</v>
      </c>
      <c r="J241" s="14">
        <f>IF([1]基础表!M241=0,"",[1]基础表!M241)</f>
        <v>44896</v>
      </c>
      <c r="K241" s="11">
        <f>IF([1]基础表!P241=0,"",[1]基础表!P241)</f>
        <v>12</v>
      </c>
      <c r="L241" s="11" t="str">
        <f>IF([1]基础表!Q241=0,"",[1]基础表!Q241)</f>
        <v/>
      </c>
      <c r="M241" s="11">
        <f>IF([1]基础表!R241=0,"",[1]基础表!R241)</f>
        <v>6513.6</v>
      </c>
      <c r="N241" s="11" t="str">
        <f>IF([1]基础表!S241=0,"",[1]基础表!S241)</f>
        <v/>
      </c>
      <c r="O241" s="11">
        <f>IF([1]基础表!T241=0,"",[1]基础表!T241)</f>
        <v>6513.6</v>
      </c>
    </row>
    <row r="242" s="1" customFormat="1" ht="24" spans="1:15">
      <c r="A242" s="11" t="str">
        <f>IF([1]基础表!X242=0,"",[1]基础表!X242)</f>
        <v>和平街社区</v>
      </c>
      <c r="B242" s="11" t="str">
        <f>IF([1]基础表!B242=0,"",[1]基础表!B242)</f>
        <v>但惠容</v>
      </c>
      <c r="C242" s="11" t="str">
        <f>IF([1]基础表!C242=0,"",[1]基础表!C242)</f>
        <v>女</v>
      </c>
      <c r="D242" s="11">
        <f>IF([1]基础表!D242=0,"",[1]基础表!D242)</f>
        <v>47</v>
      </c>
      <c r="E242" s="11" t="str">
        <f>IF([1]基础表!F242=0,"",[1]基础表!F242)</f>
        <v>凤楼巷25号</v>
      </c>
      <c r="F242" s="11" t="str">
        <f>IF([1]基础表!H242=0,"",[1]基础表!H242)</f>
        <v>大龄人员</v>
      </c>
      <c r="G242" s="11" t="str">
        <f>IF([1]基础表!J242=0,"",[1]基础表!J242)</f>
        <v>家政</v>
      </c>
      <c r="H242" s="11" t="str">
        <f>IF([1]基础表!K242=0,"",[1]基础表!K242)</f>
        <v>和平街110号3-4-1</v>
      </c>
      <c r="I242" s="14">
        <f>IF([1]基础表!L242=0,"",[1]基础表!L242)</f>
        <v>44562</v>
      </c>
      <c r="J242" s="14">
        <f>IF([1]基础表!M242=0,"",[1]基础表!M242)</f>
        <v>44896</v>
      </c>
      <c r="K242" s="11">
        <f>IF([1]基础表!P242=0,"",[1]基础表!P242)</f>
        <v>12</v>
      </c>
      <c r="L242" s="11" t="str">
        <f>IF([1]基础表!Q242=0,"",[1]基础表!Q242)</f>
        <v/>
      </c>
      <c r="M242" s="11">
        <f>IF([1]基础表!R242=0,"",[1]基础表!R242)</f>
        <v>6513.6</v>
      </c>
      <c r="N242" s="11" t="str">
        <f>IF([1]基础表!S242=0,"",[1]基础表!S242)</f>
        <v/>
      </c>
      <c r="O242" s="11">
        <f>IF([1]基础表!T242=0,"",[1]基础表!T242)</f>
        <v>6513.6</v>
      </c>
    </row>
    <row r="243" s="1" customFormat="1" ht="24" spans="1:15">
      <c r="A243" s="11" t="str">
        <f>IF([1]基础表!X243=0,"",[1]基础表!X243)</f>
        <v>和平街社区</v>
      </c>
      <c r="B243" s="11" t="str">
        <f>IF([1]基础表!B243=0,"",[1]基础表!B243)</f>
        <v>廖英</v>
      </c>
      <c r="C243" s="11" t="str">
        <f>IF([1]基础表!C243=0,"",[1]基础表!C243)</f>
        <v>女</v>
      </c>
      <c r="D243" s="11">
        <f>IF([1]基础表!D243=0,"",[1]基础表!D243)</f>
        <v>49</v>
      </c>
      <c r="E243" s="11" t="str">
        <f>IF([1]基础表!F243=0,"",[1]基础表!F243)</f>
        <v>胜利街38号</v>
      </c>
      <c r="F243" s="11" t="str">
        <f>IF([1]基础表!H243=0,"",[1]基础表!H243)</f>
        <v>大龄人员</v>
      </c>
      <c r="G243" s="11" t="str">
        <f>IF([1]基础表!J243=0,"",[1]基础表!J243)</f>
        <v>家政</v>
      </c>
      <c r="H243" s="11" t="str">
        <f>IF([1]基础表!K243=0,"",[1]基础表!K243)</f>
        <v>万汇城1-1-7-6</v>
      </c>
      <c r="I243" s="14">
        <f>IF([1]基础表!L243=0,"",[1]基础表!L243)</f>
        <v>44562</v>
      </c>
      <c r="J243" s="14">
        <f>IF([1]基础表!M243=0,"",[1]基础表!M243)</f>
        <v>44896</v>
      </c>
      <c r="K243" s="11">
        <f>IF([1]基础表!P243=0,"",[1]基础表!P243)</f>
        <v>12</v>
      </c>
      <c r="L243" s="11">
        <f>IF([1]基础表!Q243=0,"",[1]基础表!Q243)</f>
        <v>12</v>
      </c>
      <c r="M243" s="11">
        <f>IF([1]基础表!R243=0,"",[1]基础表!R243)</f>
        <v>6513.6</v>
      </c>
      <c r="N243" s="11">
        <f>IF([1]基础表!S243=0,"",[1]基础表!S243)</f>
        <v>3577.08</v>
      </c>
      <c r="O243" s="11">
        <f>IF([1]基础表!T243=0,"",[1]基础表!T243)</f>
        <v>10090.68</v>
      </c>
    </row>
    <row r="244" s="1" customFormat="1" ht="24" spans="1:15">
      <c r="A244" s="11" t="str">
        <f>IF([1]基础表!X244=0,"",[1]基础表!X244)</f>
        <v>和平街社区</v>
      </c>
      <c r="B244" s="11" t="str">
        <f>IF([1]基础表!B244=0,"",[1]基础表!B244)</f>
        <v>张廷辉</v>
      </c>
      <c r="C244" s="11" t="str">
        <f>IF([1]基础表!C244=0,"",[1]基础表!C244)</f>
        <v>女</v>
      </c>
      <c r="D244" s="11">
        <f>IF([1]基础表!D244=0,"",[1]基础表!D244)</f>
        <v>48</v>
      </c>
      <c r="E244" s="11" t="str">
        <f>IF([1]基础表!F244=0,"",[1]基础表!F244)</f>
        <v>和平街106号</v>
      </c>
      <c r="F244" s="11" t="str">
        <f>IF([1]基础表!H244=0,"",[1]基础表!H244)</f>
        <v>大龄人员</v>
      </c>
      <c r="G244" s="11" t="str">
        <f>IF([1]基础表!J244=0,"",[1]基础表!J244)</f>
        <v>家政</v>
      </c>
      <c r="H244" s="11" t="str">
        <f>IF([1]基础表!K244=0,"",[1]基础表!K244)</f>
        <v>和平街107号</v>
      </c>
      <c r="I244" s="14">
        <f>IF([1]基础表!L244=0,"",[1]基础表!L244)</f>
        <v>44593</v>
      </c>
      <c r="J244" s="14">
        <f>IF([1]基础表!M244=0,"",[1]基础表!M244)</f>
        <v>44896</v>
      </c>
      <c r="K244" s="11">
        <f>IF([1]基础表!P244=0,"",[1]基础表!P244)</f>
        <v>11</v>
      </c>
      <c r="L244" s="11" t="str">
        <f>IF([1]基础表!Q244=0,"",[1]基础表!Q244)</f>
        <v/>
      </c>
      <c r="M244" s="11">
        <f>IF([1]基础表!R244=0,"",[1]基础表!R244)</f>
        <v>5970.8</v>
      </c>
      <c r="N244" s="11" t="str">
        <f>IF([1]基础表!S244=0,"",[1]基础表!S244)</f>
        <v/>
      </c>
      <c r="O244" s="11">
        <f>IF([1]基础表!T244=0,"",[1]基础表!T244)</f>
        <v>5970.8</v>
      </c>
    </row>
    <row r="245" s="1" customFormat="1" ht="24" spans="1:15">
      <c r="A245" s="11" t="str">
        <f>IF([1]基础表!X245=0,"",[1]基础表!X245)</f>
        <v>和平街社区</v>
      </c>
      <c r="B245" s="11" t="str">
        <f>IF([1]基础表!B245=0,"",[1]基础表!B245)</f>
        <v>张建勇</v>
      </c>
      <c r="C245" s="11" t="str">
        <f>IF([1]基础表!C245=0,"",[1]基础表!C245)</f>
        <v>女</v>
      </c>
      <c r="D245" s="11">
        <f>IF([1]基础表!D245=0,"",[1]基础表!D245)</f>
        <v>43</v>
      </c>
      <c r="E245" s="11" t="str">
        <f>IF([1]基础表!F245=0,"",[1]基础表!F245)</f>
        <v>幸福大道1号</v>
      </c>
      <c r="F245" s="11" t="str">
        <f>IF([1]基础表!H245=0,"",[1]基础表!H245)</f>
        <v>大龄人员</v>
      </c>
      <c r="G245" s="11" t="str">
        <f>IF([1]基础表!J245=0,"",[1]基础表!J245)</f>
        <v>家政</v>
      </c>
      <c r="H245" s="11" t="str">
        <f>IF([1]基础表!K245=0,"",[1]基础表!K245)</f>
        <v>土湾桥4号</v>
      </c>
      <c r="I245" s="14">
        <f>IF([1]基础表!L245=0,"",[1]基础表!L245)</f>
        <v>44562</v>
      </c>
      <c r="J245" s="14">
        <f>IF([1]基础表!M245=0,"",[1]基础表!M245)</f>
        <v>44896</v>
      </c>
      <c r="K245" s="11">
        <f>IF([1]基础表!P245=0,"",[1]基础表!P245)</f>
        <v>12</v>
      </c>
      <c r="L245" s="11" t="str">
        <f>IF([1]基础表!Q245=0,"",[1]基础表!Q245)</f>
        <v/>
      </c>
      <c r="M245" s="11">
        <f>IF([1]基础表!R245=0,"",[1]基础表!R245)</f>
        <v>6513.6</v>
      </c>
      <c r="N245" s="11" t="str">
        <f>IF([1]基础表!S245=0,"",[1]基础表!S245)</f>
        <v/>
      </c>
      <c r="O245" s="11">
        <f>IF([1]基础表!T245=0,"",[1]基础表!T245)</f>
        <v>6513.6</v>
      </c>
    </row>
    <row r="246" s="1" customFormat="1" ht="24" spans="1:15">
      <c r="A246" s="11" t="str">
        <f>IF([1]基础表!X246=0,"",[1]基础表!X246)</f>
        <v>和平街社区</v>
      </c>
      <c r="B246" s="11" t="str">
        <f>IF([1]基础表!B246=0,"",[1]基础表!B246)</f>
        <v>程林</v>
      </c>
      <c r="C246" s="11" t="str">
        <f>IF([1]基础表!C246=0,"",[1]基础表!C246)</f>
        <v>女</v>
      </c>
      <c r="D246" s="11">
        <f>IF([1]基础表!D246=0,"",[1]基础表!D246)</f>
        <v>49</v>
      </c>
      <c r="E246" s="11" t="str">
        <f>IF([1]基础表!F246=0,"",[1]基础表!F246)</f>
        <v>和平街107号</v>
      </c>
      <c r="F246" s="11" t="str">
        <f>IF([1]基础表!H246=0,"",[1]基础表!H246)</f>
        <v>低收入家庭</v>
      </c>
      <c r="G246" s="11" t="str">
        <f>IF([1]基础表!J246=0,"",[1]基础表!J246)</f>
        <v>家政</v>
      </c>
      <c r="H246" s="11" t="str">
        <f>IF([1]基础表!K246=0,"",[1]基础表!K246)</f>
        <v>研溪华府3-17-1 </v>
      </c>
      <c r="I246" s="14">
        <f>IF([1]基础表!L246=0,"",[1]基础表!L246)</f>
        <v>44562</v>
      </c>
      <c r="J246" s="14">
        <f>IF([1]基础表!M246=0,"",[1]基础表!M246)</f>
        <v>44896</v>
      </c>
      <c r="K246" s="11">
        <f>IF([1]基础表!P246=0,"",[1]基础表!P246)</f>
        <v>12</v>
      </c>
      <c r="L246" s="11" t="str">
        <f>IF([1]基础表!Q246=0,"",[1]基础表!Q246)</f>
        <v/>
      </c>
      <c r="M246" s="11">
        <f>IF([1]基础表!R246=0,"",[1]基础表!R246)</f>
        <v>6513.6</v>
      </c>
      <c r="N246" s="11" t="str">
        <f>IF([1]基础表!S246=0,"",[1]基础表!S246)</f>
        <v/>
      </c>
      <c r="O246" s="11">
        <f>IF([1]基础表!T246=0,"",[1]基础表!T246)</f>
        <v>6513.6</v>
      </c>
    </row>
    <row r="247" s="1" customFormat="1" ht="24" spans="1:15">
      <c r="A247" s="11" t="str">
        <f>IF([1]基础表!X247=0,"",[1]基础表!X247)</f>
        <v>和平街社区</v>
      </c>
      <c r="B247" s="11" t="str">
        <f>IF([1]基础表!B247=0,"",[1]基础表!B247)</f>
        <v>程亚东</v>
      </c>
      <c r="C247" s="11" t="str">
        <f>IF([1]基础表!C247=0,"",[1]基础表!C247)</f>
        <v>男</v>
      </c>
      <c r="D247" s="11">
        <f>IF([1]基础表!D247=0,"",[1]基础表!D247)</f>
        <v>52</v>
      </c>
      <c r="E247" s="11" t="str">
        <f>IF([1]基础表!F247=0,"",[1]基础表!F247)</f>
        <v>胜利街 38号</v>
      </c>
      <c r="F247" s="11" t="str">
        <f>IF([1]基础表!H247=0,"",[1]基础表!H247)</f>
        <v>大龄人员</v>
      </c>
      <c r="G247" s="11" t="str">
        <f>IF([1]基础表!J247=0,"",[1]基础表!J247)</f>
        <v>搬运工</v>
      </c>
      <c r="H247" s="11" t="str">
        <f>IF([1]基础表!K247=0,"",[1]基础表!K247)</f>
        <v>城南市场</v>
      </c>
      <c r="I247" s="14">
        <f>IF([1]基础表!L247=0,"",[1]基础表!L247)</f>
        <v>44562</v>
      </c>
      <c r="J247" s="14">
        <f>IF([1]基础表!M247=0,"",[1]基础表!M247)</f>
        <v>44896</v>
      </c>
      <c r="K247" s="11">
        <f>IF([1]基础表!P247=0,"",[1]基础表!P247)</f>
        <v>12</v>
      </c>
      <c r="L247" s="11">
        <f>IF([1]基础表!Q247=0,"",[1]基础表!Q247)</f>
        <v>12</v>
      </c>
      <c r="M247" s="11">
        <f>IF([1]基础表!R247=0,"",[1]基础表!R247)</f>
        <v>6513.6</v>
      </c>
      <c r="N247" s="11">
        <f>IF([1]基础表!S247=0,"",[1]基础表!S247)</f>
        <v>3577.08</v>
      </c>
      <c r="O247" s="11">
        <f>IF([1]基础表!T247=0,"",[1]基础表!T247)</f>
        <v>10090.68</v>
      </c>
    </row>
    <row r="248" s="1" customFormat="1" ht="24" spans="1:15">
      <c r="A248" s="11" t="str">
        <f>IF([1]基础表!X248=0,"",[1]基础表!X248)</f>
        <v>和平街社区</v>
      </c>
      <c r="B248" s="11" t="str">
        <f>IF([1]基础表!B248=0,"",[1]基础表!B248)</f>
        <v>税小平</v>
      </c>
      <c r="C248" s="11" t="str">
        <f>IF([1]基础表!C248=0,"",[1]基础表!C248)</f>
        <v>男</v>
      </c>
      <c r="D248" s="11">
        <f>IF([1]基础表!D248=0,"",[1]基础表!D248)</f>
        <v>55</v>
      </c>
      <c r="E248" s="11" t="str">
        <f>IF([1]基础表!F248=0,"",[1]基础表!F248)</f>
        <v>城南街93号</v>
      </c>
      <c r="F248" s="11" t="str">
        <f>IF([1]基础表!H248=0,"",[1]基础表!H248)</f>
        <v>连续失业一年以上</v>
      </c>
      <c r="G248" s="11" t="str">
        <f>IF([1]基础表!J248=0,"",[1]基础表!J248)</f>
        <v>家政</v>
      </c>
      <c r="H248" s="11" t="str">
        <f>IF([1]基础表!K248=0,"",[1]基础表!K248)</f>
        <v>宏南广场1-1-13</v>
      </c>
      <c r="I248" s="14">
        <f>IF([1]基础表!L248=0,"",[1]基础表!L248)</f>
        <v>44562</v>
      </c>
      <c r="J248" s="14">
        <f>IF([1]基础表!M248=0,"",[1]基础表!M248)</f>
        <v>44713</v>
      </c>
      <c r="K248" s="11">
        <f>IF([1]基础表!P248=0,"",[1]基础表!P248)</f>
        <v>6</v>
      </c>
      <c r="L248" s="11">
        <f>IF([1]基础表!Q248=0,"",[1]基础表!Q248)</f>
        <v>6</v>
      </c>
      <c r="M248" s="11">
        <f>IF([1]基础表!R248=0,"",[1]基础表!R248)</f>
        <v>3256.8</v>
      </c>
      <c r="N248" s="11">
        <f>IF([1]基础表!S248=0,"",[1]基础表!S248)</f>
        <v>1788.54</v>
      </c>
      <c r="O248" s="11">
        <f>IF([1]基础表!T248=0,"",[1]基础表!T248)</f>
        <v>5045.34</v>
      </c>
    </row>
    <row r="249" s="1" customFormat="1" ht="24" spans="1:15">
      <c r="A249" s="11" t="str">
        <f>IF([1]基础表!X249=0,"",[1]基础表!X249)</f>
        <v>和平街社区</v>
      </c>
      <c r="B249" s="11" t="str">
        <f>IF([1]基础表!B249=0,"",[1]基础表!B249)</f>
        <v>陈红秀</v>
      </c>
      <c r="C249" s="11" t="str">
        <f>IF([1]基础表!C249=0,"",[1]基础表!C249)</f>
        <v>女</v>
      </c>
      <c r="D249" s="11">
        <f>IF([1]基础表!D249=0,"",[1]基础表!D249)</f>
        <v>44</v>
      </c>
      <c r="E249" s="11" t="str">
        <f>IF([1]基础表!F249=0,"",[1]基础表!F249)</f>
        <v>凤楼巷25号</v>
      </c>
      <c r="F249" s="11" t="str">
        <f>IF([1]基础表!H249=0,"",[1]基础表!H249)</f>
        <v>大龄人员</v>
      </c>
      <c r="G249" s="11" t="str">
        <f>IF([1]基础表!J249=0,"",[1]基础表!J249)</f>
        <v>家政</v>
      </c>
      <c r="H249" s="11" t="str">
        <f>IF([1]基础表!K249=0,"",[1]基础表!K249)</f>
        <v>凤楼巷25号1-4-5-1</v>
      </c>
      <c r="I249" s="14">
        <f>IF([1]基础表!L249=0,"",[1]基础表!L249)</f>
        <v>44562</v>
      </c>
      <c r="J249" s="14">
        <f>IF([1]基础表!M249=0,"",[1]基础表!M249)</f>
        <v>44896</v>
      </c>
      <c r="K249" s="11">
        <f>IF([1]基础表!P249=0,"",[1]基础表!P249)</f>
        <v>12</v>
      </c>
      <c r="L249" s="11" t="str">
        <f>IF([1]基础表!Q249=0,"",[1]基础表!Q249)</f>
        <v/>
      </c>
      <c r="M249" s="11">
        <f>IF([1]基础表!R249=0,"",[1]基础表!R249)</f>
        <v>6513.6</v>
      </c>
      <c r="N249" s="11" t="str">
        <f>IF([1]基础表!S249=0,"",[1]基础表!S249)</f>
        <v/>
      </c>
      <c r="O249" s="11">
        <f>IF([1]基础表!T249=0,"",[1]基础表!T249)</f>
        <v>6513.6</v>
      </c>
    </row>
    <row r="250" s="1" customFormat="1" ht="24" spans="1:15">
      <c r="A250" s="11" t="str">
        <f>IF([1]基础表!X250=0,"",[1]基础表!X250)</f>
        <v>和平街社区</v>
      </c>
      <c r="B250" s="11" t="str">
        <f>IF([1]基础表!B250=0,"",[1]基础表!B250)</f>
        <v>张碧群</v>
      </c>
      <c r="C250" s="11" t="str">
        <f>IF([1]基础表!C250=0,"",[1]基础表!C250)</f>
        <v>女</v>
      </c>
      <c r="D250" s="11">
        <f>IF([1]基础表!D250=0,"",[1]基础表!D250)</f>
        <v>45</v>
      </c>
      <c r="E250" s="11" t="str">
        <f>IF([1]基础表!F250=0,"",[1]基础表!F250)</f>
        <v>水亭巷1号</v>
      </c>
      <c r="F250" s="11" t="str">
        <f>IF([1]基础表!H250=0,"",[1]基础表!H250)</f>
        <v>大龄人员</v>
      </c>
      <c r="G250" s="11" t="str">
        <f>IF([1]基础表!J250=0,"",[1]基础表!J250)</f>
        <v>家政</v>
      </c>
      <c r="H250" s="11" t="str">
        <f>IF([1]基础表!K250=0,"",[1]基础表!K250)</f>
        <v>凤楼巷28号</v>
      </c>
      <c r="I250" s="14">
        <f>IF([1]基础表!L250=0,"",[1]基础表!L250)</f>
        <v>44562</v>
      </c>
      <c r="J250" s="14">
        <f>IF([1]基础表!M250=0,"",[1]基础表!M250)</f>
        <v>44896</v>
      </c>
      <c r="K250" s="11">
        <f>IF([1]基础表!P250=0,"",[1]基础表!P250)</f>
        <v>12</v>
      </c>
      <c r="L250" s="11" t="str">
        <f>IF([1]基础表!Q250=0,"",[1]基础表!Q250)</f>
        <v/>
      </c>
      <c r="M250" s="11">
        <f>IF([1]基础表!R250=0,"",[1]基础表!R250)</f>
        <v>6513.6</v>
      </c>
      <c r="N250" s="11" t="str">
        <f>IF([1]基础表!S250=0,"",[1]基础表!S250)</f>
        <v/>
      </c>
      <c r="O250" s="11">
        <f>IF([1]基础表!T250=0,"",[1]基础表!T250)</f>
        <v>6513.6</v>
      </c>
    </row>
    <row r="251" s="1" customFormat="1" ht="24" spans="1:15">
      <c r="A251" s="11" t="str">
        <f>IF([1]基础表!X251=0,"",[1]基础表!X251)</f>
        <v>和平街社区</v>
      </c>
      <c r="B251" s="11" t="str">
        <f>IF([1]基础表!B251=0,"",[1]基础表!B251)</f>
        <v>王碧华</v>
      </c>
      <c r="C251" s="11" t="str">
        <f>IF([1]基础表!C251=0,"",[1]基础表!C251)</f>
        <v>女</v>
      </c>
      <c r="D251" s="11">
        <f>IF([1]基础表!D251=0,"",[1]基础表!D251)</f>
        <v>48</v>
      </c>
      <c r="E251" s="11" t="str">
        <f>IF([1]基础表!F251=0,"",[1]基础表!F251)</f>
        <v>学府路</v>
      </c>
      <c r="F251" s="11" t="str">
        <f>IF([1]基础表!H251=0,"",[1]基础表!H251)</f>
        <v>大龄人员</v>
      </c>
      <c r="G251" s="11" t="str">
        <f>IF([1]基础表!J251=0,"",[1]基础表!J251)</f>
        <v>家政</v>
      </c>
      <c r="H251" s="11" t="str">
        <f>IF([1]基础表!K251=0,"",[1]基础表!K251)</f>
        <v>宏南广场4-6-3</v>
      </c>
      <c r="I251" s="14">
        <f>IF([1]基础表!L251=0,"",[1]基础表!L251)</f>
        <v>44562</v>
      </c>
      <c r="J251" s="14">
        <f>IF([1]基础表!M251=0,"",[1]基础表!M251)</f>
        <v>44896</v>
      </c>
      <c r="K251" s="11">
        <f>IF([1]基础表!P251=0,"",[1]基础表!P251)</f>
        <v>12</v>
      </c>
      <c r="L251" s="11" t="str">
        <f>IF([1]基础表!Q251=0,"",[1]基础表!Q251)</f>
        <v/>
      </c>
      <c r="M251" s="11">
        <f>IF([1]基础表!R251=0,"",[1]基础表!R251)</f>
        <v>6513.6</v>
      </c>
      <c r="N251" s="11" t="str">
        <f>IF([1]基础表!S251=0,"",[1]基础表!S251)</f>
        <v/>
      </c>
      <c r="O251" s="11">
        <f>IF([1]基础表!T251=0,"",[1]基础表!T251)</f>
        <v>6513.6</v>
      </c>
    </row>
    <row r="252" s="1" customFormat="1" ht="24" spans="1:15">
      <c r="A252" s="11" t="str">
        <f>IF([1]基础表!X252=0,"",[1]基础表!X252)</f>
        <v>和平街社区</v>
      </c>
      <c r="B252" s="11" t="str">
        <f>IF([1]基础表!B252=0,"",[1]基础表!B252)</f>
        <v>罗商武</v>
      </c>
      <c r="C252" s="11" t="str">
        <f>IF([1]基础表!C252=0,"",[1]基础表!C252)</f>
        <v>男</v>
      </c>
      <c r="D252" s="11">
        <f>IF([1]基础表!D252=0,"",[1]基础表!D252)</f>
        <v>53</v>
      </c>
      <c r="E252" s="11" t="str">
        <f>IF([1]基础表!F252=0,"",[1]基础表!F252)</f>
        <v>胜利街38号</v>
      </c>
      <c r="F252" s="11" t="str">
        <f>IF([1]基础表!H252=0,"",[1]基础表!H252)</f>
        <v>大龄人员</v>
      </c>
      <c r="G252" s="11" t="str">
        <f>IF([1]基础表!J252=0,"",[1]基础表!J252)</f>
        <v>地摊</v>
      </c>
      <c r="H252" s="11" t="str">
        <f>IF([1]基础表!K252=0,"",[1]基础表!K252)</f>
        <v>铁市街</v>
      </c>
      <c r="I252" s="14">
        <f>IF([1]基础表!L252=0,"",[1]基础表!L252)</f>
        <v>44562</v>
      </c>
      <c r="J252" s="14">
        <f>IF([1]基础表!M252=0,"",[1]基础表!M252)</f>
        <v>44896</v>
      </c>
      <c r="K252" s="11">
        <f>IF([1]基础表!P252=0,"",[1]基础表!P252)</f>
        <v>12</v>
      </c>
      <c r="L252" s="11" t="str">
        <f>IF([1]基础表!Q252=0,"",[1]基础表!Q252)</f>
        <v/>
      </c>
      <c r="M252" s="11">
        <f>IF([1]基础表!R252=0,"",[1]基础表!R252)</f>
        <v>6513.6</v>
      </c>
      <c r="N252" s="11" t="str">
        <f>IF([1]基础表!S252=0,"",[1]基础表!S252)</f>
        <v/>
      </c>
      <c r="O252" s="11">
        <f>IF([1]基础表!T252=0,"",[1]基础表!T252)</f>
        <v>6513.6</v>
      </c>
    </row>
    <row r="253" s="1" customFormat="1" ht="24" spans="1:15">
      <c r="A253" s="11" t="str">
        <f>IF([1]基础表!X253=0,"",[1]基础表!X253)</f>
        <v>和平街社区</v>
      </c>
      <c r="B253" s="11" t="str">
        <f>IF([1]基础表!B253=0,"",[1]基础表!B253)</f>
        <v>熊述林</v>
      </c>
      <c r="C253" s="11" t="str">
        <f>IF([1]基础表!C253=0,"",[1]基础表!C253)</f>
        <v>男</v>
      </c>
      <c r="D253" s="11">
        <f>IF([1]基础表!D253=0,"",[1]基础表!D253)</f>
        <v>53</v>
      </c>
      <c r="E253" s="11" t="str">
        <f>IF([1]基础表!F253=0,"",[1]基础表!F253)</f>
        <v>东门新村6号</v>
      </c>
      <c r="F253" s="11" t="str">
        <f>IF([1]基础表!H253=0,"",[1]基础表!H253)</f>
        <v>大龄人员</v>
      </c>
      <c r="G253" s="11" t="str">
        <f>IF([1]基础表!J253=0,"",[1]基础表!J253)</f>
        <v>家政</v>
      </c>
      <c r="H253" s="11" t="str">
        <f>IF([1]基础表!K253=0,"",[1]基础表!K253)</f>
        <v>凤楼巷29号1-4-1</v>
      </c>
      <c r="I253" s="14">
        <f>IF([1]基础表!L253=0,"",[1]基础表!L253)</f>
        <v>44562</v>
      </c>
      <c r="J253" s="14">
        <f>IF([1]基础表!M253=0,"",[1]基础表!M253)</f>
        <v>44896</v>
      </c>
      <c r="K253" s="11">
        <f>IF([1]基础表!P253=0,"",[1]基础表!P253)</f>
        <v>12</v>
      </c>
      <c r="L253" s="11" t="str">
        <f>IF([1]基础表!Q253=0,"",[1]基础表!Q253)</f>
        <v/>
      </c>
      <c r="M253" s="11">
        <f>IF([1]基础表!R253=0,"",[1]基础表!R253)</f>
        <v>6513.6</v>
      </c>
      <c r="N253" s="11" t="str">
        <f>IF([1]基础表!S253=0,"",[1]基础表!S253)</f>
        <v/>
      </c>
      <c r="O253" s="11">
        <f>IF([1]基础表!T253=0,"",[1]基础表!T253)</f>
        <v>6513.6</v>
      </c>
    </row>
    <row r="254" s="1" customFormat="1" ht="24" spans="1:15">
      <c r="A254" s="11" t="str">
        <f>IF([1]基础表!X254=0,"",[1]基础表!X254)</f>
        <v>和平街社区</v>
      </c>
      <c r="B254" s="11" t="str">
        <f>IF([1]基础表!B254=0,"",[1]基础表!B254)</f>
        <v>蒋利容</v>
      </c>
      <c r="C254" s="11" t="str">
        <f>IF([1]基础表!C254=0,"",[1]基础表!C254)</f>
        <v>女</v>
      </c>
      <c r="D254" s="11">
        <f>IF([1]基础表!D254=0,"",[1]基础表!D254)</f>
        <v>47</v>
      </c>
      <c r="E254" s="11" t="str">
        <f>IF([1]基础表!F254=0,"",[1]基础表!F254)</f>
        <v>和平街39号</v>
      </c>
      <c r="F254" s="11" t="str">
        <f>IF([1]基础表!H254=0,"",[1]基础表!H254)</f>
        <v>连续失业一年以上</v>
      </c>
      <c r="G254" s="11" t="str">
        <f>IF([1]基础表!J254=0,"",[1]基础表!J254)</f>
        <v>家政</v>
      </c>
      <c r="H254" s="11" t="str">
        <f>IF([1]基础表!K254=0,"",[1]基础表!K254)</f>
        <v>万汇城1-1-17-5</v>
      </c>
      <c r="I254" s="14">
        <f>IF([1]基础表!L254=0,"",[1]基础表!L254)</f>
        <v>44562</v>
      </c>
      <c r="J254" s="14">
        <f>IF([1]基础表!M254=0,"",[1]基础表!M254)</f>
        <v>44896</v>
      </c>
      <c r="K254" s="11">
        <f>IF([1]基础表!P254=0,"",[1]基础表!P254)</f>
        <v>12</v>
      </c>
      <c r="L254" s="11" t="str">
        <f>IF([1]基础表!Q254=0,"",[1]基础表!Q254)</f>
        <v/>
      </c>
      <c r="M254" s="11">
        <f>IF([1]基础表!R254=0,"",[1]基础表!R254)</f>
        <v>6513.6</v>
      </c>
      <c r="N254" s="11" t="str">
        <f>IF([1]基础表!S254=0,"",[1]基础表!S254)</f>
        <v/>
      </c>
      <c r="O254" s="11">
        <f>IF([1]基础表!T254=0,"",[1]基础表!T254)</f>
        <v>6513.6</v>
      </c>
    </row>
    <row r="255" s="1" customFormat="1" ht="24" spans="1:15">
      <c r="A255" s="11" t="str">
        <f>IF([1]基础表!X255=0,"",[1]基础表!X255)</f>
        <v>和平街社区</v>
      </c>
      <c r="B255" s="11" t="str">
        <f>IF([1]基础表!B255=0,"",[1]基础表!B255)</f>
        <v>肖影波</v>
      </c>
      <c r="C255" s="11" t="str">
        <f>IF([1]基础表!C255=0,"",[1]基础表!C255)</f>
        <v>女</v>
      </c>
      <c r="D255" s="11">
        <f>IF([1]基础表!D255=0,"",[1]基础表!D255)</f>
        <v>47</v>
      </c>
      <c r="E255" s="11" t="str">
        <f>IF([1]基础表!F255=0,"",[1]基础表!F255)</f>
        <v>金色花园</v>
      </c>
      <c r="F255" s="11" t="str">
        <f>IF([1]基础表!H255=0,"",[1]基础表!H255)</f>
        <v>大龄人员</v>
      </c>
      <c r="G255" s="11" t="str">
        <f>IF([1]基础表!J255=0,"",[1]基础表!J255)</f>
        <v>家政</v>
      </c>
      <c r="H255" s="11" t="str">
        <f>IF([1]基础表!K255=0,"",[1]基础表!K255)</f>
        <v>万汇城3-2-26-1</v>
      </c>
      <c r="I255" s="14">
        <f>IF([1]基础表!L255=0,"",[1]基础表!L255)</f>
        <v>44562</v>
      </c>
      <c r="J255" s="14">
        <f>IF([1]基础表!M255=0,"",[1]基础表!M255)</f>
        <v>44896</v>
      </c>
      <c r="K255" s="11">
        <f>IF([1]基础表!P255=0,"",[1]基础表!P255)</f>
        <v>12</v>
      </c>
      <c r="L255" s="11" t="str">
        <f>IF([1]基础表!Q255=0,"",[1]基础表!Q255)</f>
        <v/>
      </c>
      <c r="M255" s="11">
        <f>IF([1]基础表!R255=0,"",[1]基础表!R255)</f>
        <v>6513.6</v>
      </c>
      <c r="N255" s="11" t="str">
        <f>IF([1]基础表!S255=0,"",[1]基础表!S255)</f>
        <v/>
      </c>
      <c r="O255" s="11">
        <f>IF([1]基础表!T255=0,"",[1]基础表!T255)</f>
        <v>6513.6</v>
      </c>
    </row>
    <row r="256" s="1" customFormat="1" ht="24" spans="1:15">
      <c r="A256" s="11" t="str">
        <f>IF([1]基础表!X256=0,"",[1]基础表!X256)</f>
        <v>和平街社区</v>
      </c>
      <c r="B256" s="11" t="str">
        <f>IF([1]基础表!B256=0,"",[1]基础表!B256)</f>
        <v>杨延山</v>
      </c>
      <c r="C256" s="11" t="str">
        <f>IF([1]基础表!C256=0,"",[1]基础表!C256)</f>
        <v>男</v>
      </c>
      <c r="D256" s="11">
        <f>IF([1]基础表!D256=0,"",[1]基础表!D256)</f>
        <v>52</v>
      </c>
      <c r="E256" s="11" t="str">
        <f>IF([1]基础表!F256=0,"",[1]基础表!F256)</f>
        <v>书院街18号</v>
      </c>
      <c r="F256" s="11" t="str">
        <f>IF([1]基础表!H256=0,"",[1]基础表!H256)</f>
        <v>大龄人员</v>
      </c>
      <c r="G256" s="11" t="str">
        <f>IF([1]基础表!J256=0,"",[1]基础表!J256)</f>
        <v>护工</v>
      </c>
      <c r="H256" s="11" t="str">
        <f>IF([1]基础表!K256=0,"",[1]基础表!K256)</f>
        <v>凤楼雅居1-2-3-2</v>
      </c>
      <c r="I256" s="14">
        <f>IF([1]基础表!L256=0,"",[1]基础表!L256)</f>
        <v>44562</v>
      </c>
      <c r="J256" s="14">
        <f>IF([1]基础表!M256=0,"",[1]基础表!M256)</f>
        <v>44896</v>
      </c>
      <c r="K256" s="11">
        <f>IF([1]基础表!P256=0,"",[1]基础表!P256)</f>
        <v>12</v>
      </c>
      <c r="L256" s="11" t="str">
        <f>IF([1]基础表!Q256=0,"",[1]基础表!Q256)</f>
        <v/>
      </c>
      <c r="M256" s="11">
        <f>IF([1]基础表!R256=0,"",[1]基础表!R256)</f>
        <v>6513.6</v>
      </c>
      <c r="N256" s="11" t="str">
        <f>IF([1]基础表!S256=0,"",[1]基础表!S256)</f>
        <v/>
      </c>
      <c r="O256" s="11">
        <f>IF([1]基础表!T256=0,"",[1]基础表!T256)</f>
        <v>6513.6</v>
      </c>
    </row>
    <row r="257" s="1" customFormat="1" ht="24" spans="1:15">
      <c r="A257" s="11" t="str">
        <f>IF([1]基础表!X257=0,"",[1]基础表!X257)</f>
        <v>和平街社区</v>
      </c>
      <c r="B257" s="11" t="str">
        <f>IF([1]基础表!B257=0,"",[1]基础表!B257)</f>
        <v>李容</v>
      </c>
      <c r="C257" s="11" t="str">
        <f>IF([1]基础表!C257=0,"",[1]基础表!C257)</f>
        <v>女</v>
      </c>
      <c r="D257" s="11">
        <f>IF([1]基础表!D257=0,"",[1]基础表!D257)</f>
        <v>46</v>
      </c>
      <c r="E257" s="11" t="str">
        <f>IF([1]基础表!F257=0,"",[1]基础表!F257)</f>
        <v>胜利街38号</v>
      </c>
      <c r="F257" s="11" t="str">
        <f>IF([1]基础表!H257=0,"",[1]基础表!H257)</f>
        <v>大龄人员</v>
      </c>
      <c r="G257" s="11" t="str">
        <f>IF([1]基础表!J257=0,"",[1]基础表!J257)</f>
        <v>家政</v>
      </c>
      <c r="H257" s="11" t="str">
        <f>IF([1]基础表!K257=0,"",[1]基础表!K257)</f>
        <v>万汇城3-3-22-6</v>
      </c>
      <c r="I257" s="14">
        <f>IF([1]基础表!L257=0,"",[1]基础表!L257)</f>
        <v>44562</v>
      </c>
      <c r="J257" s="14">
        <f>IF([1]基础表!M257=0,"",[1]基础表!M257)</f>
        <v>44896</v>
      </c>
      <c r="K257" s="11">
        <f>IF([1]基础表!P257=0,"",[1]基础表!P257)</f>
        <v>12</v>
      </c>
      <c r="L257" s="11" t="str">
        <f>IF([1]基础表!Q257=0,"",[1]基础表!Q257)</f>
        <v/>
      </c>
      <c r="M257" s="11">
        <f>IF([1]基础表!R257=0,"",[1]基础表!R257)</f>
        <v>6513.6</v>
      </c>
      <c r="N257" s="11" t="str">
        <f>IF([1]基础表!S257=0,"",[1]基础表!S257)</f>
        <v/>
      </c>
      <c r="O257" s="11">
        <f>IF([1]基础表!T257=0,"",[1]基础表!T257)</f>
        <v>6513.6</v>
      </c>
    </row>
    <row r="258" s="1" customFormat="1" ht="24" spans="1:15">
      <c r="A258" s="11" t="str">
        <f>IF([1]基础表!X258=0,"",[1]基础表!X258)</f>
        <v>和平街社区</v>
      </c>
      <c r="B258" s="11" t="str">
        <f>IF([1]基础表!B258=0,"",[1]基础表!B258)</f>
        <v>黄远龙</v>
      </c>
      <c r="C258" s="11" t="str">
        <f>IF([1]基础表!C258=0,"",[1]基础表!C258)</f>
        <v>男</v>
      </c>
      <c r="D258" s="11">
        <f>IF([1]基础表!D258=0,"",[1]基础表!D258)</f>
        <v>53</v>
      </c>
      <c r="E258" s="11" t="str">
        <f>IF([1]基础表!F258=0,"",[1]基础表!F258)</f>
        <v>胜利街16号</v>
      </c>
      <c r="F258" s="11" t="str">
        <f>IF([1]基础表!H258=0,"",[1]基础表!H258)</f>
        <v>大龄人员</v>
      </c>
      <c r="G258" s="11" t="str">
        <f>IF([1]基础表!J258=0,"",[1]基础表!J258)</f>
        <v>小摊贩</v>
      </c>
      <c r="H258" s="11" t="str">
        <f>IF([1]基础表!K258=0,"",[1]基础表!K258)</f>
        <v>万汇城</v>
      </c>
      <c r="I258" s="14">
        <f>IF([1]基础表!L258=0,"",[1]基础表!L258)</f>
        <v>44562</v>
      </c>
      <c r="J258" s="14">
        <f>IF([1]基础表!M258=0,"",[1]基础表!M258)</f>
        <v>44896</v>
      </c>
      <c r="K258" s="11">
        <f>IF([1]基础表!P258=0,"",[1]基础表!P258)</f>
        <v>12</v>
      </c>
      <c r="L258" s="11" t="str">
        <f>IF([1]基础表!Q258=0,"",[1]基础表!Q258)</f>
        <v/>
      </c>
      <c r="M258" s="11">
        <f>IF([1]基础表!R258=0,"",[1]基础表!R258)</f>
        <v>6513.6</v>
      </c>
      <c r="N258" s="11" t="str">
        <f>IF([1]基础表!S258=0,"",[1]基础表!S258)</f>
        <v/>
      </c>
      <c r="O258" s="11">
        <f>IF([1]基础表!T258=0,"",[1]基础表!T258)</f>
        <v>6513.6</v>
      </c>
    </row>
    <row r="259" s="1" customFormat="1" ht="24" spans="1:15">
      <c r="A259" s="11" t="str">
        <f>IF([1]基础表!X259=0,"",[1]基础表!X259)</f>
        <v>和平街社区</v>
      </c>
      <c r="B259" s="11" t="str">
        <f>IF([1]基础表!B259=0,"",[1]基础表!B259)</f>
        <v>许碧群</v>
      </c>
      <c r="C259" s="11" t="str">
        <f>IF([1]基础表!C259=0,"",[1]基础表!C259)</f>
        <v>女</v>
      </c>
      <c r="D259" s="11">
        <f>IF([1]基础表!D259=0,"",[1]基础表!D259)</f>
        <v>49</v>
      </c>
      <c r="E259" s="11" t="str">
        <f>IF([1]基础表!F259=0,"",[1]基础表!F259)</f>
        <v>和平街140号</v>
      </c>
      <c r="F259" s="11" t="str">
        <f>IF([1]基础表!H259=0,"",[1]基础表!H259)</f>
        <v>大龄人员</v>
      </c>
      <c r="G259" s="11" t="str">
        <f>IF([1]基础表!J259=0,"",[1]基础表!J259)</f>
        <v>家政</v>
      </c>
      <c r="H259" s="11" t="str">
        <f>IF([1]基础表!K259=0,"",[1]基础表!K259)</f>
        <v>和平街140号3-5</v>
      </c>
      <c r="I259" s="14">
        <f>IF([1]基础表!L259=0,"",[1]基础表!L259)</f>
        <v>44562</v>
      </c>
      <c r="J259" s="14">
        <f>IF([1]基础表!M259=0,"",[1]基础表!M259)</f>
        <v>44896</v>
      </c>
      <c r="K259" s="11">
        <f>IF([1]基础表!P259=0,"",[1]基础表!P259)</f>
        <v>12</v>
      </c>
      <c r="L259" s="11" t="str">
        <f>IF([1]基础表!Q259=0,"",[1]基础表!Q259)</f>
        <v/>
      </c>
      <c r="M259" s="11">
        <f>IF([1]基础表!R259=0,"",[1]基础表!R259)</f>
        <v>6513.6</v>
      </c>
      <c r="N259" s="11" t="str">
        <f>IF([1]基础表!S259=0,"",[1]基础表!S259)</f>
        <v/>
      </c>
      <c r="O259" s="11">
        <f>IF([1]基础表!T259=0,"",[1]基础表!T259)</f>
        <v>6513.6</v>
      </c>
    </row>
    <row r="260" s="1" customFormat="1" ht="24" spans="1:15">
      <c r="A260" s="11" t="str">
        <f>IF([1]基础表!X260=0,"",[1]基础表!X260)</f>
        <v>和平街社区</v>
      </c>
      <c r="B260" s="11" t="str">
        <f>IF([1]基础表!B260=0,"",[1]基础表!B260)</f>
        <v>曾建勇</v>
      </c>
      <c r="C260" s="11" t="str">
        <f>IF([1]基础表!C260=0,"",[1]基础表!C260)</f>
        <v>男</v>
      </c>
      <c r="D260" s="11">
        <f>IF([1]基础表!D260=0,"",[1]基础表!D260)</f>
        <v>57</v>
      </c>
      <c r="E260" s="11" t="str">
        <f>IF([1]基础表!F260=0,"",[1]基础表!F260)</f>
        <v>和平街117号</v>
      </c>
      <c r="F260" s="11" t="str">
        <f>IF([1]基础表!H260=0,"",[1]基础表!H260)</f>
        <v>大龄人员</v>
      </c>
      <c r="G260" s="11" t="str">
        <f>IF([1]基础表!J260=0,"",[1]基础表!J260)</f>
        <v>家政</v>
      </c>
      <c r="H260" s="11" t="str">
        <f>IF([1]基础表!K260=0,"",[1]基础表!K260)</f>
        <v>和平街132号2-3-1</v>
      </c>
      <c r="I260" s="14">
        <f>IF([1]基础表!L260=0,"",[1]基础表!L260)</f>
        <v>44562</v>
      </c>
      <c r="J260" s="14">
        <f>IF([1]基础表!M260=0,"",[1]基础表!M260)</f>
        <v>44896</v>
      </c>
      <c r="K260" s="11">
        <f>IF([1]基础表!P260=0,"",[1]基础表!P260)</f>
        <v>12</v>
      </c>
      <c r="L260" s="11" t="str">
        <f>IF([1]基础表!Q260=0,"",[1]基础表!Q260)</f>
        <v/>
      </c>
      <c r="M260" s="11">
        <f>IF([1]基础表!R260=0,"",[1]基础表!R260)</f>
        <v>6513.6</v>
      </c>
      <c r="N260" s="11" t="str">
        <f>IF([1]基础表!S260=0,"",[1]基础表!S260)</f>
        <v/>
      </c>
      <c r="O260" s="11">
        <f>IF([1]基础表!T260=0,"",[1]基础表!T260)</f>
        <v>6513.6</v>
      </c>
    </row>
    <row r="261" s="1" customFormat="1" ht="24" spans="1:15">
      <c r="A261" s="11" t="str">
        <f>IF([1]基础表!X261=0,"",[1]基础表!X261)</f>
        <v>和平街社区</v>
      </c>
      <c r="B261" s="11" t="str">
        <f>IF([1]基础表!B261=0,"",[1]基础表!B261)</f>
        <v>陈群方</v>
      </c>
      <c r="C261" s="11" t="str">
        <f>IF([1]基础表!C261=0,"",[1]基础表!C261)</f>
        <v>女</v>
      </c>
      <c r="D261" s="11">
        <f>IF([1]基础表!D261=0,"",[1]基础表!D261)</f>
        <v>50</v>
      </c>
      <c r="E261" s="11" t="str">
        <f>IF([1]基础表!F261=0,"",[1]基础表!F261)</f>
        <v>学府路38号</v>
      </c>
      <c r="F261" s="11" t="str">
        <f>IF([1]基础表!H261=0,"",[1]基础表!H261)</f>
        <v>大龄人员</v>
      </c>
      <c r="G261" s="11" t="str">
        <f>IF([1]基础表!J261=0,"",[1]基础表!J261)</f>
        <v>家政</v>
      </c>
      <c r="H261" s="11" t="str">
        <f>IF([1]基础表!K261=0,"",[1]基础表!K261)</f>
        <v>和平街132号1-2-6-1</v>
      </c>
      <c r="I261" s="14">
        <f>IF([1]基础表!L261=0,"",[1]基础表!L261)</f>
        <v>44562</v>
      </c>
      <c r="J261" s="14">
        <f>IF([1]基础表!M261=0,"",[1]基础表!M261)</f>
        <v>44682</v>
      </c>
      <c r="K261" s="11">
        <f>IF([1]基础表!P261=0,"",[1]基础表!P261)</f>
        <v>5</v>
      </c>
      <c r="L261" s="11" t="str">
        <f>IF([1]基础表!Q261=0,"",[1]基础表!Q261)</f>
        <v/>
      </c>
      <c r="M261" s="11">
        <f>IF([1]基础表!R261=0,"",[1]基础表!R261)</f>
        <v>2714</v>
      </c>
      <c r="N261" s="11" t="str">
        <f>IF([1]基础表!S261=0,"",[1]基础表!S261)</f>
        <v/>
      </c>
      <c r="O261" s="11">
        <f>IF([1]基础表!T261=0,"",[1]基础表!T261)</f>
        <v>2714</v>
      </c>
    </row>
    <row r="262" s="1" customFormat="1" ht="24" spans="1:15">
      <c r="A262" s="11" t="str">
        <f>IF([1]基础表!X262=0,"",[1]基础表!X262)</f>
        <v>和平街社区</v>
      </c>
      <c r="B262" s="11" t="str">
        <f>IF([1]基础表!B262=0,"",[1]基础表!B262)</f>
        <v>李会群</v>
      </c>
      <c r="C262" s="11" t="str">
        <f>IF([1]基础表!C262=0,"",[1]基础表!C262)</f>
        <v>女</v>
      </c>
      <c r="D262" s="11">
        <f>IF([1]基础表!D262=0,"",[1]基础表!D262)</f>
        <v>41</v>
      </c>
      <c r="E262" s="11" t="str">
        <f>IF([1]基础表!F262=0,"",[1]基础表!F262)</f>
        <v>胜利街38号</v>
      </c>
      <c r="F262" s="11" t="str">
        <f>IF([1]基础表!H262=0,"",[1]基础表!H262)</f>
        <v>大龄人员</v>
      </c>
      <c r="G262" s="11" t="str">
        <f>IF([1]基础表!J262=0,"",[1]基础表!J262)</f>
        <v>家政</v>
      </c>
      <c r="H262" s="11" t="str">
        <f>IF([1]基础表!K262=0,"",[1]基础表!K262)</f>
        <v>万汇城1-3-13-1</v>
      </c>
      <c r="I262" s="14">
        <f>IF([1]基础表!L262=0,"",[1]基础表!L262)</f>
        <v>44562</v>
      </c>
      <c r="J262" s="14">
        <f>IF([1]基础表!M262=0,"",[1]基础表!M262)</f>
        <v>44896</v>
      </c>
      <c r="K262" s="11">
        <f>IF([1]基础表!P262=0,"",[1]基础表!P262)</f>
        <v>12</v>
      </c>
      <c r="L262" s="11" t="str">
        <f>IF([1]基础表!Q262=0,"",[1]基础表!Q262)</f>
        <v/>
      </c>
      <c r="M262" s="11">
        <f>IF([1]基础表!R262=0,"",[1]基础表!R262)</f>
        <v>6513.6</v>
      </c>
      <c r="N262" s="11" t="str">
        <f>IF([1]基础表!S262=0,"",[1]基础表!S262)</f>
        <v/>
      </c>
      <c r="O262" s="11">
        <f>IF([1]基础表!T262=0,"",[1]基础表!T262)</f>
        <v>6513.6</v>
      </c>
    </row>
    <row r="263" s="1" customFormat="1" ht="24" spans="1:15">
      <c r="A263" s="11" t="str">
        <f>IF([1]基础表!X263=0,"",[1]基础表!X263)</f>
        <v>和平街社区</v>
      </c>
      <c r="B263" s="11" t="str">
        <f>IF([1]基础表!B263=0,"",[1]基础表!B263)</f>
        <v>张永霞</v>
      </c>
      <c r="C263" s="11" t="str">
        <f>IF([1]基础表!C263=0,"",[1]基础表!C263)</f>
        <v>女</v>
      </c>
      <c r="D263" s="11">
        <f>IF([1]基础表!D263=0,"",[1]基础表!D263)</f>
        <v>47</v>
      </c>
      <c r="E263" s="11" t="str">
        <f>IF([1]基础表!F263=0,"",[1]基础表!F263)</f>
        <v>和平街36号</v>
      </c>
      <c r="F263" s="11" t="str">
        <f>IF([1]基础表!H263=0,"",[1]基础表!H263)</f>
        <v>大龄人员</v>
      </c>
      <c r="G263" s="11" t="str">
        <f>IF([1]基础表!J263=0,"",[1]基础表!J263)</f>
        <v>服务员</v>
      </c>
      <c r="H263" s="11" t="str">
        <f>IF([1]基础表!K263=0,"",[1]基础表!K263)</f>
        <v>凤楼巷</v>
      </c>
      <c r="I263" s="14">
        <f>IF([1]基础表!L263=0,"",[1]基础表!L263)</f>
        <v>44562</v>
      </c>
      <c r="J263" s="14">
        <f>IF([1]基础表!M263=0,"",[1]基础表!M263)</f>
        <v>44896</v>
      </c>
      <c r="K263" s="11">
        <f>IF([1]基础表!P263=0,"",[1]基础表!P263)</f>
        <v>12</v>
      </c>
      <c r="L263" s="11" t="str">
        <f>IF([1]基础表!Q263=0,"",[1]基础表!Q263)</f>
        <v/>
      </c>
      <c r="M263" s="11">
        <f>IF([1]基础表!R263=0,"",[1]基础表!R263)</f>
        <v>6513.6</v>
      </c>
      <c r="N263" s="11" t="str">
        <f>IF([1]基础表!S263=0,"",[1]基础表!S263)</f>
        <v/>
      </c>
      <c r="O263" s="11">
        <f>IF([1]基础表!T263=0,"",[1]基础表!T263)</f>
        <v>6513.6</v>
      </c>
    </row>
    <row r="264" s="1" customFormat="1" ht="24" spans="1:15">
      <c r="A264" s="11" t="str">
        <f>IF([1]基础表!X264=0,"",[1]基础表!X264)</f>
        <v>和平街社区</v>
      </c>
      <c r="B264" s="11" t="str">
        <f>IF([1]基础表!B264=0,"",[1]基础表!B264)</f>
        <v>杨惠燕</v>
      </c>
      <c r="C264" s="11" t="str">
        <f>IF([1]基础表!C264=0,"",[1]基础表!C264)</f>
        <v>女</v>
      </c>
      <c r="D264" s="11">
        <f>IF([1]基础表!D264=0,"",[1]基础表!D264)</f>
        <v>42</v>
      </c>
      <c r="E264" s="11" t="str">
        <f>IF([1]基础表!F264=0,"",[1]基础表!F264)</f>
        <v>新兴村48号</v>
      </c>
      <c r="F264" s="11" t="str">
        <f>IF([1]基础表!H264=0,"",[1]基础表!H264)</f>
        <v>大龄人员</v>
      </c>
      <c r="G264" s="11" t="str">
        <f>IF([1]基础表!J264=0,"",[1]基础表!J264)</f>
        <v>家政</v>
      </c>
      <c r="H264" s="11" t="str">
        <f>IF([1]基础表!K264=0,"",[1]基础表!K264)</f>
        <v>旭光苑4-3-2-2</v>
      </c>
      <c r="I264" s="14">
        <f>IF([1]基础表!L264=0,"",[1]基础表!L264)</f>
        <v>44562</v>
      </c>
      <c r="J264" s="14">
        <f>IF([1]基础表!M264=0,"",[1]基础表!M264)</f>
        <v>44896</v>
      </c>
      <c r="K264" s="11">
        <f>IF([1]基础表!P264=0,"",[1]基础表!P264)</f>
        <v>12</v>
      </c>
      <c r="L264" s="11" t="str">
        <f>IF([1]基础表!Q264=0,"",[1]基础表!Q264)</f>
        <v/>
      </c>
      <c r="M264" s="11">
        <f>IF([1]基础表!R264=0,"",[1]基础表!R264)</f>
        <v>6513.6</v>
      </c>
      <c r="N264" s="11" t="str">
        <f>IF([1]基础表!S264=0,"",[1]基础表!S264)</f>
        <v/>
      </c>
      <c r="O264" s="11">
        <f>IF([1]基础表!T264=0,"",[1]基础表!T264)</f>
        <v>6513.6</v>
      </c>
    </row>
    <row r="265" s="1" customFormat="1" ht="24" spans="1:15">
      <c r="A265" s="11" t="str">
        <f>IF([1]基础表!X265=0,"",[1]基础表!X265)</f>
        <v>和平街社区</v>
      </c>
      <c r="B265" s="11" t="str">
        <f>IF([1]基础表!B265=0,"",[1]基础表!B265)</f>
        <v>雷小雪</v>
      </c>
      <c r="C265" s="11" t="str">
        <f>IF([1]基础表!C265=0,"",[1]基础表!C265)</f>
        <v>女</v>
      </c>
      <c r="D265" s="11">
        <f>IF([1]基础表!D265=0,"",[1]基础表!D265)</f>
        <v>47</v>
      </c>
      <c r="E265" s="11" t="str">
        <f>IF([1]基础表!F265=0,"",[1]基础表!F265)</f>
        <v>迎宾大道15号</v>
      </c>
      <c r="F265" s="11" t="str">
        <f>IF([1]基础表!H265=0,"",[1]基础表!H265)</f>
        <v>大龄人员</v>
      </c>
      <c r="G265" s="11" t="str">
        <f>IF([1]基础表!J265=0,"",[1]基础表!J265)</f>
        <v>家政</v>
      </c>
      <c r="H265" s="11" t="str">
        <f>IF([1]基础表!K265=0,"",[1]基础表!K265)</f>
        <v>铁市街7-5-2</v>
      </c>
      <c r="I265" s="14">
        <f>IF([1]基础表!L265=0,"",[1]基础表!L265)</f>
        <v>44562</v>
      </c>
      <c r="J265" s="14">
        <f>IF([1]基础表!M265=0,"",[1]基础表!M265)</f>
        <v>44896</v>
      </c>
      <c r="K265" s="11">
        <f>IF([1]基础表!P265=0,"",[1]基础表!P265)</f>
        <v>12</v>
      </c>
      <c r="L265" s="11">
        <f>IF([1]基础表!Q265=0,"",[1]基础表!Q265)</f>
        <v>12</v>
      </c>
      <c r="M265" s="11">
        <f>IF([1]基础表!R265=0,"",[1]基础表!R265)</f>
        <v>6513.6</v>
      </c>
      <c r="N265" s="11">
        <f>IF([1]基础表!S265=0,"",[1]基础表!S265)</f>
        <v>3577.08</v>
      </c>
      <c r="O265" s="11">
        <f>IF([1]基础表!T265=0,"",[1]基础表!T265)</f>
        <v>10090.68</v>
      </c>
    </row>
    <row r="266" s="1" customFormat="1" ht="24" spans="1:15">
      <c r="A266" s="11" t="str">
        <f>IF([1]基础表!X266=0,"",[1]基础表!X266)</f>
        <v>和平街社区</v>
      </c>
      <c r="B266" s="11" t="str">
        <f>IF([1]基础表!B266=0,"",[1]基础表!B266)</f>
        <v>曾艳君</v>
      </c>
      <c r="C266" s="11" t="str">
        <f>IF([1]基础表!C266=0,"",[1]基础表!C266)</f>
        <v>女</v>
      </c>
      <c r="D266" s="11">
        <f>IF([1]基础表!D266=0,"",[1]基础表!D266)</f>
        <v>44</v>
      </c>
      <c r="E266" s="11" t="str">
        <f>IF([1]基础表!F266=0,"",[1]基础表!F266)</f>
        <v>胜利街38号</v>
      </c>
      <c r="F266" s="11" t="str">
        <f>IF([1]基础表!H266=0,"",[1]基础表!H266)</f>
        <v>大龄人员</v>
      </c>
      <c r="G266" s="11" t="str">
        <f>IF([1]基础表!J266=0,"",[1]基础表!J266)</f>
        <v>家政</v>
      </c>
      <c r="H266" s="11" t="str">
        <f>IF([1]基础表!K266=0,"",[1]基础表!K266)</f>
        <v>万汇城1-1-28-3</v>
      </c>
      <c r="I266" s="14">
        <f>IF([1]基础表!L266=0,"",[1]基础表!L266)</f>
        <v>44562</v>
      </c>
      <c r="J266" s="14">
        <f>IF([1]基础表!M266=0,"",[1]基础表!M266)</f>
        <v>44896</v>
      </c>
      <c r="K266" s="11">
        <f>IF([1]基础表!P266=0,"",[1]基础表!P266)</f>
        <v>12</v>
      </c>
      <c r="L266" s="11" t="str">
        <f>IF([1]基础表!Q266=0,"",[1]基础表!Q266)</f>
        <v/>
      </c>
      <c r="M266" s="11">
        <f>IF([1]基础表!R266=0,"",[1]基础表!R266)</f>
        <v>6513.6</v>
      </c>
      <c r="N266" s="11" t="str">
        <f>IF([1]基础表!S266=0,"",[1]基础表!S266)</f>
        <v/>
      </c>
      <c r="O266" s="11">
        <f>IF([1]基础表!T266=0,"",[1]基础表!T266)</f>
        <v>6513.6</v>
      </c>
    </row>
    <row r="267" s="1" customFormat="1" ht="24" spans="1:15">
      <c r="A267" s="11" t="str">
        <f>IF([1]基础表!X267=0,"",[1]基础表!X267)</f>
        <v>和平街社区</v>
      </c>
      <c r="B267" s="11" t="str">
        <f>IF([1]基础表!B267=0,"",[1]基础表!B267)</f>
        <v>陈志军</v>
      </c>
      <c r="C267" s="11" t="str">
        <f>IF([1]基础表!C267=0,"",[1]基础表!C267)</f>
        <v>男</v>
      </c>
      <c r="D267" s="11">
        <f>IF([1]基础表!D267=0,"",[1]基础表!D267)</f>
        <v>55</v>
      </c>
      <c r="E267" s="11" t="str">
        <f>IF([1]基础表!F267=0,"",[1]基础表!F267)</f>
        <v>和平街59号</v>
      </c>
      <c r="F267" s="11" t="str">
        <f>IF([1]基础表!H267=0,"",[1]基础表!H267)</f>
        <v>大龄人员</v>
      </c>
      <c r="G267" s="11" t="str">
        <f>IF([1]基础表!J267=0,"",[1]基础表!J267)</f>
        <v>家政</v>
      </c>
      <c r="H267" s="11" t="str">
        <f>IF([1]基础表!K267=0,"",[1]基础表!K267)</f>
        <v>鸡市巷6号</v>
      </c>
      <c r="I267" s="14">
        <f>IF([1]基础表!L267=0,"",[1]基础表!L267)</f>
        <v>44562</v>
      </c>
      <c r="J267" s="14">
        <f>IF([1]基础表!M267=0,"",[1]基础表!M267)</f>
        <v>44896</v>
      </c>
      <c r="K267" s="11">
        <f>IF([1]基础表!P267=0,"",[1]基础表!P267)</f>
        <v>12</v>
      </c>
      <c r="L267" s="11" t="str">
        <f>IF([1]基础表!Q267=0,"",[1]基础表!Q267)</f>
        <v/>
      </c>
      <c r="M267" s="11">
        <f>IF([1]基础表!R267=0,"",[1]基础表!R267)</f>
        <v>6513.6</v>
      </c>
      <c r="N267" s="11" t="str">
        <f>IF([1]基础表!S267=0,"",[1]基础表!S267)</f>
        <v/>
      </c>
      <c r="O267" s="11">
        <f>IF([1]基础表!T267=0,"",[1]基础表!T267)</f>
        <v>6513.6</v>
      </c>
    </row>
    <row r="268" s="1" customFormat="1" ht="24" spans="1:15">
      <c r="A268" s="11" t="str">
        <f>IF([1]基础表!X268=0,"",[1]基础表!X268)</f>
        <v>和平街社区</v>
      </c>
      <c r="B268" s="11" t="str">
        <f>IF([1]基础表!B268=0,"",[1]基础表!B268)</f>
        <v>宋明芳</v>
      </c>
      <c r="C268" s="11" t="str">
        <f>IF([1]基础表!C268=0,"",[1]基础表!C268)</f>
        <v>女</v>
      </c>
      <c r="D268" s="11">
        <f>IF([1]基础表!D268=0,"",[1]基础表!D268)</f>
        <v>50</v>
      </c>
      <c r="E268" s="11" t="str">
        <f>IF([1]基础表!F268=0,"",[1]基础表!F268)</f>
        <v>紫苑欣2号</v>
      </c>
      <c r="F268" s="11" t="str">
        <f>IF([1]基础表!H268=0,"",[1]基础表!H268)</f>
        <v>大龄人员</v>
      </c>
      <c r="G268" s="11" t="str">
        <f>IF([1]基础表!J268=0,"",[1]基础表!J268)</f>
        <v>家政</v>
      </c>
      <c r="H268" s="11" t="str">
        <f>IF([1]基础表!K268=0,"",[1]基础表!K268)</f>
        <v>万汇城1-3-21-3</v>
      </c>
      <c r="I268" s="14">
        <f>IF([1]基础表!L268=0,"",[1]基础表!L268)</f>
        <v>44562</v>
      </c>
      <c r="J268" s="14">
        <f>IF([1]基础表!M268=0,"",[1]基础表!M268)</f>
        <v>44805</v>
      </c>
      <c r="K268" s="11">
        <f>IF([1]基础表!P268=0,"",[1]基础表!P268)</f>
        <v>9</v>
      </c>
      <c r="L268" s="11" t="str">
        <f>IF([1]基础表!Q268=0,"",[1]基础表!Q268)</f>
        <v/>
      </c>
      <c r="M268" s="11">
        <f>IF([1]基础表!R268=0,"",[1]基础表!R268)</f>
        <v>4885.2</v>
      </c>
      <c r="N268" s="11" t="str">
        <f>IF([1]基础表!S268=0,"",[1]基础表!S268)</f>
        <v/>
      </c>
      <c r="O268" s="11">
        <f>IF([1]基础表!T268=0,"",[1]基础表!T268)</f>
        <v>4885.2</v>
      </c>
    </row>
    <row r="269" s="1" customFormat="1" ht="24" spans="1:15">
      <c r="A269" s="11" t="str">
        <f>IF([1]基础表!X269=0,"",[1]基础表!X269)</f>
        <v>和平街社区</v>
      </c>
      <c r="B269" s="11" t="str">
        <f>IF([1]基础表!B269=0,"",[1]基础表!B269)</f>
        <v>黄仲康</v>
      </c>
      <c r="C269" s="11" t="str">
        <f>IF([1]基础表!C269=0,"",[1]基础表!C269)</f>
        <v>男</v>
      </c>
      <c r="D269" s="11">
        <f>IF([1]基础表!D269=0,"",[1]基础表!D269)</f>
        <v>53</v>
      </c>
      <c r="E269" s="11" t="str">
        <f>IF([1]基础表!F269=0,"",[1]基础表!F269)</f>
        <v>鸡市巷1号</v>
      </c>
      <c r="F269" s="11" t="str">
        <f>IF([1]基础表!H269=0,"",[1]基础表!H269)</f>
        <v>大龄人员</v>
      </c>
      <c r="G269" s="11" t="str">
        <f>IF([1]基础表!J269=0,"",[1]基础表!J269)</f>
        <v>家政</v>
      </c>
      <c r="H269" s="11" t="str">
        <f>IF([1]基础表!K269=0,"",[1]基础表!K269)</f>
        <v>城郊信用社7-2</v>
      </c>
      <c r="I269" s="14">
        <f>IF([1]基础表!L269=0,"",[1]基础表!L269)</f>
        <v>44562</v>
      </c>
      <c r="J269" s="14">
        <f>IF([1]基础表!M269=0,"",[1]基础表!M269)</f>
        <v>44896</v>
      </c>
      <c r="K269" s="11">
        <f>IF([1]基础表!P269=0,"",[1]基础表!P269)</f>
        <v>12</v>
      </c>
      <c r="L269" s="11" t="str">
        <f>IF([1]基础表!Q269=0,"",[1]基础表!Q269)</f>
        <v/>
      </c>
      <c r="M269" s="11">
        <f>IF([1]基础表!R269=0,"",[1]基础表!R269)</f>
        <v>6513.6</v>
      </c>
      <c r="N269" s="11" t="str">
        <f>IF([1]基础表!S269=0,"",[1]基础表!S269)</f>
        <v/>
      </c>
      <c r="O269" s="11">
        <f>IF([1]基础表!T269=0,"",[1]基础表!T269)</f>
        <v>6513.6</v>
      </c>
    </row>
    <row r="270" s="1" customFormat="1" ht="24" spans="1:15">
      <c r="A270" s="11" t="str">
        <f>IF([1]基础表!X270=0,"",[1]基础表!X270)</f>
        <v>和平街社区</v>
      </c>
      <c r="B270" s="11" t="str">
        <f>IF([1]基础表!B270=0,"",[1]基础表!B270)</f>
        <v>张建萍</v>
      </c>
      <c r="C270" s="11" t="str">
        <f>IF([1]基础表!C270=0,"",[1]基础表!C270)</f>
        <v>女</v>
      </c>
      <c r="D270" s="11">
        <f>IF([1]基础表!D270=0,"",[1]基础表!D270)</f>
        <v>47</v>
      </c>
      <c r="E270" s="11" t="str">
        <f>IF([1]基础表!F270=0,"",[1]基础表!F270)</f>
        <v>凤楼巷14号</v>
      </c>
      <c r="F270" s="11" t="str">
        <f>IF([1]基础表!H270=0,"",[1]基础表!H270)</f>
        <v>大龄人员</v>
      </c>
      <c r="G270" s="11" t="str">
        <f>IF([1]基础表!J270=0,"",[1]基础表!J270)</f>
        <v>家政</v>
      </c>
      <c r="H270" s="11" t="str">
        <f>IF([1]基础表!K270=0,"",[1]基础表!K270)</f>
        <v>旭光苑1-1-6-1</v>
      </c>
      <c r="I270" s="14">
        <f>IF([1]基础表!L270=0,"",[1]基础表!L270)</f>
        <v>44562</v>
      </c>
      <c r="J270" s="14">
        <f>IF([1]基础表!M270=0,"",[1]基础表!M270)</f>
        <v>44896</v>
      </c>
      <c r="K270" s="11">
        <f>IF([1]基础表!P270=0,"",[1]基础表!P270)</f>
        <v>12</v>
      </c>
      <c r="L270" s="11" t="str">
        <f>IF([1]基础表!Q270=0,"",[1]基础表!Q270)</f>
        <v/>
      </c>
      <c r="M270" s="11">
        <f>IF([1]基础表!R270=0,"",[1]基础表!R270)</f>
        <v>6513.6</v>
      </c>
      <c r="N270" s="11" t="str">
        <f>IF([1]基础表!S270=0,"",[1]基础表!S270)</f>
        <v/>
      </c>
      <c r="O270" s="11">
        <f>IF([1]基础表!T270=0,"",[1]基础表!T270)</f>
        <v>6513.6</v>
      </c>
    </row>
    <row r="271" s="1" customFormat="1" ht="24" spans="1:15">
      <c r="A271" s="11" t="str">
        <f>IF([1]基础表!X271=0,"",[1]基础表!X271)</f>
        <v>和平街社区</v>
      </c>
      <c r="B271" s="11" t="str">
        <f>IF([1]基础表!B271=0,"",[1]基础表!B271)</f>
        <v>甘雨</v>
      </c>
      <c r="C271" s="11" t="str">
        <f>IF([1]基础表!C271=0,"",[1]基础表!C271)</f>
        <v>女</v>
      </c>
      <c r="D271" s="11">
        <f>IF([1]基础表!D271=0,"",[1]基础表!D271)</f>
        <v>48</v>
      </c>
      <c r="E271" s="11" t="str">
        <f>IF([1]基础表!F271=0,"",[1]基础表!F271)</f>
        <v>鸡市巷4号</v>
      </c>
      <c r="F271" s="11" t="str">
        <f>IF([1]基础表!H271=0,"",[1]基础表!H271)</f>
        <v>大龄人员</v>
      </c>
      <c r="G271" s="11" t="str">
        <f>IF([1]基础表!J271=0,"",[1]基础表!J271)</f>
        <v>小摊贩</v>
      </c>
      <c r="H271" s="11" t="str">
        <f>IF([1]基础表!K271=0,"",[1]基础表!K271)</f>
        <v>南门菜市场</v>
      </c>
      <c r="I271" s="14">
        <f>IF([1]基础表!L271=0,"",[1]基础表!L271)</f>
        <v>44562</v>
      </c>
      <c r="J271" s="14">
        <f>IF([1]基础表!M271=0,"",[1]基础表!M271)</f>
        <v>44896</v>
      </c>
      <c r="K271" s="11">
        <f>IF([1]基础表!P271=0,"",[1]基础表!P271)</f>
        <v>12</v>
      </c>
      <c r="L271" s="11" t="str">
        <f>IF([1]基础表!Q271=0,"",[1]基础表!Q271)</f>
        <v/>
      </c>
      <c r="M271" s="11">
        <f>IF([1]基础表!R271=0,"",[1]基础表!R271)</f>
        <v>6513.6</v>
      </c>
      <c r="N271" s="11" t="str">
        <f>IF([1]基础表!S271=0,"",[1]基础表!S271)</f>
        <v/>
      </c>
      <c r="O271" s="11">
        <f>IF([1]基础表!T271=0,"",[1]基础表!T271)</f>
        <v>6513.6</v>
      </c>
    </row>
    <row r="272" s="1" customFormat="1" ht="24" spans="1:15">
      <c r="A272" s="11" t="str">
        <f>IF([1]基础表!X272=0,"",[1]基础表!X272)</f>
        <v>和平街社区</v>
      </c>
      <c r="B272" s="11" t="str">
        <f>IF([1]基础表!B272=0,"",[1]基础表!B272)</f>
        <v>张莉</v>
      </c>
      <c r="C272" s="11" t="str">
        <f>IF([1]基础表!C272=0,"",[1]基础表!C272)</f>
        <v>女</v>
      </c>
      <c r="D272" s="11">
        <f>IF([1]基础表!D272=0,"",[1]基础表!D272)</f>
        <v>36</v>
      </c>
      <c r="E272" s="11" t="str">
        <f>IF([1]基础表!F272=0,"",[1]基础表!F272)</f>
        <v>永福家园4-2-301</v>
      </c>
      <c r="F272" s="11" t="str">
        <f>IF([1]基础表!H272=0,"",[1]基础表!H272)</f>
        <v>连续失业一年以上</v>
      </c>
      <c r="G272" s="11" t="str">
        <f>IF([1]基础表!J272=0,"",[1]基础表!J272)</f>
        <v>小摊贩</v>
      </c>
      <c r="H272" s="11" t="str">
        <f>IF([1]基础表!K272=0,"",[1]基础表!K272)</f>
        <v>城南市场</v>
      </c>
      <c r="I272" s="14">
        <f>IF([1]基础表!L272=0,"",[1]基础表!L272)</f>
        <v>44562</v>
      </c>
      <c r="J272" s="14">
        <f>IF([1]基础表!M272=0,"",[1]基础表!M272)</f>
        <v>44896</v>
      </c>
      <c r="K272" s="11">
        <f>IF([1]基础表!P272=0,"",[1]基础表!P272)</f>
        <v>12</v>
      </c>
      <c r="L272" s="11" t="str">
        <f>IF([1]基础表!Q272=0,"",[1]基础表!Q272)</f>
        <v/>
      </c>
      <c r="M272" s="11">
        <f>IF([1]基础表!R272=0,"",[1]基础表!R272)</f>
        <v>6513.6</v>
      </c>
      <c r="N272" s="11" t="str">
        <f>IF([1]基础表!S272=0,"",[1]基础表!S272)</f>
        <v/>
      </c>
      <c r="O272" s="11">
        <f>IF([1]基础表!T272=0,"",[1]基础表!T272)</f>
        <v>6513.6</v>
      </c>
    </row>
    <row r="273" s="1" customFormat="1" ht="24" spans="1:15">
      <c r="A273" s="11" t="str">
        <f>IF([1]基础表!X273=0,"",[1]基础表!X273)</f>
        <v>和平街社区</v>
      </c>
      <c r="B273" s="11" t="str">
        <f>IF([1]基础表!B273=0,"",[1]基础表!B273)</f>
        <v>雷虹</v>
      </c>
      <c r="C273" s="11" t="str">
        <f>IF([1]基础表!C273=0,"",[1]基础表!C273)</f>
        <v>女</v>
      </c>
      <c r="D273" s="11">
        <f>IF([1]基础表!D273=0,"",[1]基础表!D273)</f>
        <v>46</v>
      </c>
      <c r="E273" s="11" t="str">
        <f>IF([1]基础表!F273=0,"",[1]基础表!F273)</f>
        <v>新兴街2号</v>
      </c>
      <c r="F273" s="11" t="str">
        <f>IF([1]基础表!H273=0,"",[1]基础表!H273)</f>
        <v>大龄人员</v>
      </c>
      <c r="G273" s="11" t="str">
        <f>IF([1]基础表!J273=0,"",[1]基础表!J273)</f>
        <v>家政</v>
      </c>
      <c r="H273" s="11" t="str">
        <f>IF([1]基础表!K273=0,"",[1]基础表!K273)</f>
        <v>万汇城1-4-26-4</v>
      </c>
      <c r="I273" s="14">
        <f>IF([1]基础表!L273=0,"",[1]基础表!L273)</f>
        <v>44562</v>
      </c>
      <c r="J273" s="14">
        <f>IF([1]基础表!M273=0,"",[1]基础表!M273)</f>
        <v>44896</v>
      </c>
      <c r="K273" s="11">
        <f>IF([1]基础表!P273=0,"",[1]基础表!P273)</f>
        <v>12</v>
      </c>
      <c r="L273" s="11">
        <f>IF([1]基础表!Q273=0,"",[1]基础表!Q273)</f>
        <v>12</v>
      </c>
      <c r="M273" s="11">
        <f>IF([1]基础表!R273=0,"",[1]基础表!R273)</f>
        <v>6513.6</v>
      </c>
      <c r="N273" s="11">
        <f>IF([1]基础表!S273=0,"",[1]基础表!S273)</f>
        <v>3577.08</v>
      </c>
      <c r="O273" s="11">
        <f>IF([1]基础表!T273=0,"",[1]基础表!T273)</f>
        <v>10090.68</v>
      </c>
    </row>
    <row r="274" s="1" customFormat="1" ht="36" spans="1:15">
      <c r="A274" s="11" t="str">
        <f>IF([1]基础表!X274=0,"",[1]基础表!X274)</f>
        <v>和平街社区</v>
      </c>
      <c r="B274" s="11" t="str">
        <f>IF([1]基础表!B274=0,"",[1]基础表!B274)</f>
        <v>张智超</v>
      </c>
      <c r="C274" s="11" t="str">
        <f>IF([1]基础表!C274=0,"",[1]基础表!C274)</f>
        <v>男</v>
      </c>
      <c r="D274" s="11">
        <f>IF([1]基础表!D274=0,"",[1]基础表!D274)</f>
        <v>54</v>
      </c>
      <c r="E274" s="11" t="str">
        <f>IF([1]基础表!F274=0,"",[1]基础表!F274)</f>
        <v>和平街132号</v>
      </c>
      <c r="F274" s="11" t="str">
        <f>IF([1]基础表!H274=0,"",[1]基础表!H274)</f>
        <v>大龄人员</v>
      </c>
      <c r="G274" s="11" t="str">
        <f>IF([1]基础表!J274=0,"",[1]基础表!J274)</f>
        <v>人力三轮车</v>
      </c>
      <c r="H274" s="11" t="str">
        <f>IF([1]基础表!K274=0,"",[1]基础表!K274)</f>
        <v>和平街</v>
      </c>
      <c r="I274" s="14">
        <f>IF([1]基础表!L274=0,"",[1]基础表!L274)</f>
        <v>44562</v>
      </c>
      <c r="J274" s="14">
        <f>IF([1]基础表!M274=0,"",[1]基础表!M274)</f>
        <v>44896</v>
      </c>
      <c r="K274" s="11">
        <f>IF([1]基础表!P274=0,"",[1]基础表!P274)</f>
        <v>12</v>
      </c>
      <c r="L274" s="11" t="str">
        <f>IF([1]基础表!Q274=0,"",[1]基础表!Q274)</f>
        <v/>
      </c>
      <c r="M274" s="11">
        <f>IF([1]基础表!R274=0,"",[1]基础表!R274)</f>
        <v>6513.6</v>
      </c>
      <c r="N274" s="11" t="str">
        <f>IF([1]基础表!S274=0,"",[1]基础表!S274)</f>
        <v/>
      </c>
      <c r="O274" s="11">
        <f>IF([1]基础表!T274=0,"",[1]基础表!T274)</f>
        <v>6513.6</v>
      </c>
    </row>
    <row r="275" s="1" customFormat="1" ht="24" spans="1:15">
      <c r="A275" s="11" t="str">
        <f>IF([1]基础表!X275=0,"",[1]基础表!X275)</f>
        <v>和平街社区</v>
      </c>
      <c r="B275" s="11" t="str">
        <f>IF([1]基础表!B275=0,"",[1]基础表!B275)</f>
        <v>罗永康</v>
      </c>
      <c r="C275" s="11" t="str">
        <f>IF([1]基础表!C275=0,"",[1]基础表!C275)</f>
        <v>男</v>
      </c>
      <c r="D275" s="11">
        <f>IF([1]基础表!D275=0,"",[1]基础表!D275)</f>
        <v>53</v>
      </c>
      <c r="E275" s="11" t="str">
        <f>IF([1]基础表!F275=0,"",[1]基础表!F275)</f>
        <v>建设路168号</v>
      </c>
      <c r="F275" s="11" t="str">
        <f>IF([1]基础表!H275=0,"",[1]基础表!H275)</f>
        <v>大龄人员</v>
      </c>
      <c r="G275" s="11" t="str">
        <f>IF([1]基础表!J275=0,"",[1]基础表!J275)</f>
        <v>家政</v>
      </c>
      <c r="H275" s="11" t="str">
        <f>IF([1]基础表!K275=0,"",[1]基础表!K275)</f>
        <v>宏南广场1-1-14-3</v>
      </c>
      <c r="I275" s="14">
        <f>IF([1]基础表!L275=0,"",[1]基础表!L275)</f>
        <v>44562</v>
      </c>
      <c r="J275" s="14">
        <f>IF([1]基础表!M275=0,"",[1]基础表!M275)</f>
        <v>44896</v>
      </c>
      <c r="K275" s="11">
        <f>IF([1]基础表!P275=0,"",[1]基础表!P275)</f>
        <v>12</v>
      </c>
      <c r="L275" s="11" t="str">
        <f>IF([1]基础表!Q275=0,"",[1]基础表!Q275)</f>
        <v/>
      </c>
      <c r="M275" s="11">
        <f>IF([1]基础表!R275=0,"",[1]基础表!R275)</f>
        <v>6513.6</v>
      </c>
      <c r="N275" s="11" t="str">
        <f>IF([1]基础表!S275=0,"",[1]基础表!S275)</f>
        <v/>
      </c>
      <c r="O275" s="11">
        <f>IF([1]基础表!T275=0,"",[1]基础表!T275)</f>
        <v>6513.6</v>
      </c>
    </row>
    <row r="276" s="1" customFormat="1" ht="24" spans="1:15">
      <c r="A276" s="11" t="str">
        <f>IF([1]基础表!X276=0,"",[1]基础表!X276)</f>
        <v>和平街社区</v>
      </c>
      <c r="B276" s="11" t="str">
        <f>IF([1]基础表!B276=0,"",[1]基础表!B276)</f>
        <v>郭长清</v>
      </c>
      <c r="C276" s="11" t="str">
        <f>IF([1]基础表!C276=0,"",[1]基础表!C276)</f>
        <v>男</v>
      </c>
      <c r="D276" s="11">
        <f>IF([1]基础表!D276=0,"",[1]基础表!D276)</f>
        <v>54</v>
      </c>
      <c r="E276" s="11" t="str">
        <f>IF([1]基础表!F276=0,"",[1]基础表!F276)</f>
        <v>东门新村30号</v>
      </c>
      <c r="F276" s="11" t="str">
        <f>IF([1]基础表!H276=0,"",[1]基础表!H276)</f>
        <v>连续失业一年以上</v>
      </c>
      <c r="G276" s="11" t="str">
        <f>IF([1]基础表!J276=0,"",[1]基础表!J276)</f>
        <v>家政</v>
      </c>
      <c r="H276" s="11" t="str">
        <f>IF([1]基础表!K276=0,"",[1]基础表!K276)</f>
        <v>宏南广场1-1-14-4</v>
      </c>
      <c r="I276" s="14">
        <f>IF([1]基础表!L276=0,"",[1]基础表!L276)</f>
        <v>44562</v>
      </c>
      <c r="J276" s="14">
        <f>IF([1]基础表!M276=0,"",[1]基础表!M276)</f>
        <v>44896</v>
      </c>
      <c r="K276" s="11">
        <f>IF([1]基础表!P276=0,"",[1]基础表!P276)</f>
        <v>12</v>
      </c>
      <c r="L276" s="11" t="str">
        <f>IF([1]基础表!Q276=0,"",[1]基础表!Q276)</f>
        <v/>
      </c>
      <c r="M276" s="11">
        <f>IF([1]基础表!R276=0,"",[1]基础表!R276)</f>
        <v>6513.6</v>
      </c>
      <c r="N276" s="11" t="str">
        <f>IF([1]基础表!S276=0,"",[1]基础表!S276)</f>
        <v/>
      </c>
      <c r="O276" s="11">
        <f>IF([1]基础表!T276=0,"",[1]基础表!T276)</f>
        <v>6513.6</v>
      </c>
    </row>
    <row r="277" s="1" customFormat="1" ht="24" spans="1:15">
      <c r="A277" s="11" t="str">
        <f>IF([1]基础表!X277=0,"",[1]基础表!X277)</f>
        <v>和平街社区</v>
      </c>
      <c r="B277" s="11" t="str">
        <f>IF([1]基础表!B277=0,"",[1]基础表!B277)</f>
        <v>陈秀英</v>
      </c>
      <c r="C277" s="11" t="str">
        <f>IF([1]基础表!C277=0,"",[1]基础表!C277)</f>
        <v>女</v>
      </c>
      <c r="D277" s="11">
        <f>IF([1]基础表!D277=0,"",[1]基础表!D277)</f>
        <v>48</v>
      </c>
      <c r="E277" s="11" t="str">
        <f>IF([1]基础表!F277=0,"",[1]基础表!F277)</f>
        <v>和平街20号</v>
      </c>
      <c r="F277" s="11" t="str">
        <f>IF([1]基础表!H277=0,"",[1]基础表!H277)</f>
        <v>连续失业一年以上</v>
      </c>
      <c r="G277" s="11" t="str">
        <f>IF([1]基础表!J277=0,"",[1]基础表!J277)</f>
        <v>家政</v>
      </c>
      <c r="H277" s="11" t="str">
        <f>IF([1]基础表!K277=0,"",[1]基础表!K277)</f>
        <v>凤楼巷20号1-1</v>
      </c>
      <c r="I277" s="14">
        <f>IF([1]基础表!L277=0,"",[1]基础表!L277)</f>
        <v>44562</v>
      </c>
      <c r="J277" s="14">
        <f>IF([1]基础表!M277=0,"",[1]基础表!M277)</f>
        <v>44896</v>
      </c>
      <c r="K277" s="11">
        <f>IF([1]基础表!P277=0,"",[1]基础表!P277)</f>
        <v>12</v>
      </c>
      <c r="L277" s="11" t="str">
        <f>IF([1]基础表!Q277=0,"",[1]基础表!Q277)</f>
        <v/>
      </c>
      <c r="M277" s="11">
        <f>IF([1]基础表!R277=0,"",[1]基础表!R277)</f>
        <v>6513.6</v>
      </c>
      <c r="N277" s="11" t="str">
        <f>IF([1]基础表!S277=0,"",[1]基础表!S277)</f>
        <v/>
      </c>
      <c r="O277" s="11">
        <f>IF([1]基础表!T277=0,"",[1]基础表!T277)</f>
        <v>6513.6</v>
      </c>
    </row>
    <row r="278" s="1" customFormat="1" ht="24" spans="1:15">
      <c r="A278" s="11" t="str">
        <f>IF([1]基础表!X278=0,"",[1]基础表!X278)</f>
        <v>和平街社区</v>
      </c>
      <c r="B278" s="11" t="str">
        <f>IF([1]基础表!B278=0,"",[1]基础表!B278)</f>
        <v>刘惠君</v>
      </c>
      <c r="C278" s="11" t="str">
        <f>IF([1]基础表!C278=0,"",[1]基础表!C278)</f>
        <v>女</v>
      </c>
      <c r="D278" s="11">
        <f>IF([1]基础表!D278=0,"",[1]基础表!D278)</f>
        <v>47</v>
      </c>
      <c r="E278" s="11" t="str">
        <f>IF([1]基础表!F278=0,"",[1]基础表!F278)</f>
        <v>胜利街38号</v>
      </c>
      <c r="F278" s="11" t="str">
        <f>IF([1]基础表!H278=0,"",[1]基础表!H278)</f>
        <v>连续失业一年以上</v>
      </c>
      <c r="G278" s="11" t="str">
        <f>IF([1]基础表!J278=0,"",[1]基础表!J278)</f>
        <v>家政</v>
      </c>
      <c r="H278" s="11" t="str">
        <f>IF([1]基础表!K278=0,"",[1]基础表!K278)</f>
        <v>万汇城1-3-11-2</v>
      </c>
      <c r="I278" s="14">
        <f>IF([1]基础表!L278=0,"",[1]基础表!L278)</f>
        <v>44562</v>
      </c>
      <c r="J278" s="14">
        <f>IF([1]基础表!M278=0,"",[1]基础表!M278)</f>
        <v>44896</v>
      </c>
      <c r="K278" s="11">
        <f>IF([1]基础表!P278=0,"",[1]基础表!P278)</f>
        <v>12</v>
      </c>
      <c r="L278" s="11" t="str">
        <f>IF([1]基础表!Q278=0,"",[1]基础表!Q278)</f>
        <v/>
      </c>
      <c r="M278" s="11">
        <f>IF([1]基础表!R278=0,"",[1]基础表!R278)</f>
        <v>6513.6</v>
      </c>
      <c r="N278" s="11" t="str">
        <f>IF([1]基础表!S278=0,"",[1]基础表!S278)</f>
        <v/>
      </c>
      <c r="O278" s="11">
        <f>IF([1]基础表!T278=0,"",[1]基础表!T278)</f>
        <v>6513.6</v>
      </c>
    </row>
    <row r="279" s="1" customFormat="1" ht="24" spans="1:15">
      <c r="A279" s="11" t="str">
        <f>IF([1]基础表!X279=0,"",[1]基础表!X279)</f>
        <v>和平街社区</v>
      </c>
      <c r="B279" s="11" t="str">
        <f>IF([1]基础表!B279=0,"",[1]基础表!B279)</f>
        <v>杨宏</v>
      </c>
      <c r="C279" s="11" t="str">
        <f>IF([1]基础表!C279=0,"",[1]基础表!C279)</f>
        <v>男</v>
      </c>
      <c r="D279" s="11">
        <f>IF([1]基础表!D279=0,"",[1]基础表!D279)</f>
        <v>55</v>
      </c>
      <c r="E279" s="11" t="str">
        <f>IF([1]基础表!F279=0,"",[1]基础表!F279)</f>
        <v>胜利街24号</v>
      </c>
      <c r="F279" s="11" t="str">
        <f>IF([1]基础表!H279=0,"",[1]基础表!H279)</f>
        <v>大龄人员</v>
      </c>
      <c r="G279" s="11" t="str">
        <f>IF([1]基础表!J279=0,"",[1]基础表!J279)</f>
        <v>家政</v>
      </c>
      <c r="H279" s="11" t="str">
        <f>IF([1]基础表!K279=0,"",[1]基础表!K279)</f>
        <v>和平街1号</v>
      </c>
      <c r="I279" s="14">
        <f>IF([1]基础表!L279=0,"",[1]基础表!L279)</f>
        <v>44805</v>
      </c>
      <c r="J279" s="14">
        <f>IF([1]基础表!M279=0,"",[1]基础表!M279)</f>
        <v>44896</v>
      </c>
      <c r="K279" s="11">
        <f>IF([1]基础表!P279=0,"",[1]基础表!P279)</f>
        <v>4</v>
      </c>
      <c r="L279" s="11" t="str">
        <f>IF([1]基础表!Q279=0,"",[1]基础表!Q279)</f>
        <v/>
      </c>
      <c r="M279" s="11">
        <f>IF([1]基础表!R279=0,"",[1]基础表!R279)</f>
        <v>2171.2</v>
      </c>
      <c r="N279" s="11" t="str">
        <f>IF([1]基础表!S279=0,"",[1]基础表!S279)</f>
        <v/>
      </c>
      <c r="O279" s="11">
        <f>IF([1]基础表!T279=0,"",[1]基础表!T279)</f>
        <v>2171.2</v>
      </c>
    </row>
    <row r="280" s="1" customFormat="1" ht="24" spans="1:15">
      <c r="A280" s="11" t="str">
        <f>IF([1]基础表!X280=0,"",[1]基础表!X280)</f>
        <v>和平街社区</v>
      </c>
      <c r="B280" s="11" t="str">
        <f>IF([1]基础表!B280=0,"",[1]基础表!B280)</f>
        <v>朱庆国</v>
      </c>
      <c r="C280" s="11" t="str">
        <f>IF([1]基础表!C280=0,"",[1]基础表!C280)</f>
        <v>男</v>
      </c>
      <c r="D280" s="11">
        <f>IF([1]基础表!D280=0,"",[1]基础表!D280)</f>
        <v>59</v>
      </c>
      <c r="E280" s="11" t="str">
        <f>IF([1]基础表!F280=0,"",[1]基础表!F280)</f>
        <v>和平街16号</v>
      </c>
      <c r="F280" s="11" t="str">
        <f>IF([1]基础表!H280=0,"",[1]基础表!H280)</f>
        <v>大龄人员</v>
      </c>
      <c r="G280" s="11" t="str">
        <f>IF([1]基础表!J280=0,"",[1]基础表!J280)</f>
        <v>搬运工</v>
      </c>
      <c r="H280" s="11" t="str">
        <f>IF([1]基础表!K280=0,"",[1]基础表!K280)</f>
        <v>和平街16号</v>
      </c>
      <c r="I280" s="14">
        <f>IF([1]基础表!L280=0,"",[1]基础表!L280)</f>
        <v>44562</v>
      </c>
      <c r="J280" s="14">
        <f>IF([1]基础表!M280=0,"",[1]基础表!M280)</f>
        <v>44896</v>
      </c>
      <c r="K280" s="11">
        <f>IF([1]基础表!P280=0,"",[1]基础表!P280)</f>
        <v>12</v>
      </c>
      <c r="L280" s="11" t="str">
        <f>IF([1]基础表!Q280=0,"",[1]基础表!Q280)</f>
        <v/>
      </c>
      <c r="M280" s="11">
        <f>IF([1]基础表!R280=0,"",[1]基础表!R280)</f>
        <v>6513.6</v>
      </c>
      <c r="N280" s="11" t="str">
        <f>IF([1]基础表!S280=0,"",[1]基础表!S280)</f>
        <v/>
      </c>
      <c r="O280" s="11">
        <f>IF([1]基础表!T280=0,"",[1]基础表!T280)</f>
        <v>6513.6</v>
      </c>
    </row>
    <row r="281" s="1" customFormat="1" ht="24" spans="1:15">
      <c r="A281" s="11" t="str">
        <f>IF([1]基础表!X281=0,"",[1]基础表!X281)</f>
        <v>和平街社区</v>
      </c>
      <c r="B281" s="11" t="str">
        <f>IF([1]基础表!B281=0,"",[1]基础表!B281)</f>
        <v>石晓英</v>
      </c>
      <c r="C281" s="11" t="str">
        <f>IF([1]基础表!C281=0,"",[1]基础表!C281)</f>
        <v>女</v>
      </c>
      <c r="D281" s="11">
        <f>IF([1]基础表!D281=0,"",[1]基础表!D281)</f>
        <v>46</v>
      </c>
      <c r="E281" s="11" t="str">
        <f>IF([1]基础表!F281=0,"",[1]基础表!F281)</f>
        <v>和平街107号</v>
      </c>
      <c r="F281" s="11" t="str">
        <f>IF([1]基础表!H281=0,"",[1]基础表!H281)</f>
        <v>大龄人员</v>
      </c>
      <c r="G281" s="11" t="str">
        <f>IF([1]基础表!J281=0,"",[1]基础表!J281)</f>
        <v>家政</v>
      </c>
      <c r="H281" s="11" t="str">
        <f>IF([1]基础表!K281=0,"",[1]基础表!K281)</f>
        <v>万汇城3-2-15-1</v>
      </c>
      <c r="I281" s="14">
        <f>IF([1]基础表!L281=0,"",[1]基础表!L281)</f>
        <v>44562</v>
      </c>
      <c r="J281" s="14">
        <f>IF([1]基础表!M281=0,"",[1]基础表!M281)</f>
        <v>44896</v>
      </c>
      <c r="K281" s="11">
        <f>IF([1]基础表!P281=0,"",[1]基础表!P281)</f>
        <v>12</v>
      </c>
      <c r="L281" s="11" t="str">
        <f>IF([1]基础表!Q281=0,"",[1]基础表!Q281)</f>
        <v/>
      </c>
      <c r="M281" s="11">
        <f>IF([1]基础表!R281=0,"",[1]基础表!R281)</f>
        <v>6513.6</v>
      </c>
      <c r="N281" s="11" t="str">
        <f>IF([1]基础表!S281=0,"",[1]基础表!S281)</f>
        <v/>
      </c>
      <c r="O281" s="11">
        <f>IF([1]基础表!T281=0,"",[1]基础表!T281)</f>
        <v>6513.6</v>
      </c>
    </row>
    <row r="282" s="1" customFormat="1" ht="24" spans="1:15">
      <c r="A282" s="11" t="str">
        <f>IF([1]基础表!X282=0,"",[1]基础表!X282)</f>
        <v>和平街社区</v>
      </c>
      <c r="B282" s="11" t="str">
        <f>IF([1]基础表!B282=0,"",[1]基础表!B282)</f>
        <v>刘林</v>
      </c>
      <c r="C282" s="11" t="str">
        <f>IF([1]基础表!C282=0,"",[1]基础表!C282)</f>
        <v>男</v>
      </c>
      <c r="D282" s="11">
        <f>IF([1]基础表!D282=0,"",[1]基础表!D282)</f>
        <v>56</v>
      </c>
      <c r="E282" s="11" t="str">
        <f>IF([1]基础表!F282=0,"",[1]基础表!F282)</f>
        <v>凤楼巷20号</v>
      </c>
      <c r="F282" s="11" t="str">
        <f>IF([1]基础表!H282=0,"",[1]基础表!H282)</f>
        <v>连续失业一年以上</v>
      </c>
      <c r="G282" s="11" t="str">
        <f>IF([1]基础表!J282=0,"",[1]基础表!J282)</f>
        <v>家政</v>
      </c>
      <c r="H282" s="11" t="str">
        <f>IF([1]基础表!K282=0,"",[1]基础表!K282)</f>
        <v>凤楼巷11号</v>
      </c>
      <c r="I282" s="14">
        <f>IF([1]基础表!L282=0,"",[1]基础表!L282)</f>
        <v>44562</v>
      </c>
      <c r="J282" s="14">
        <f>IF([1]基础表!M282=0,"",[1]基础表!M282)</f>
        <v>44805</v>
      </c>
      <c r="K282" s="11">
        <f>IF([1]基础表!P282=0,"",[1]基础表!P282)</f>
        <v>9</v>
      </c>
      <c r="L282" s="11" t="str">
        <f>IF([1]基础表!Q282=0,"",[1]基础表!Q282)</f>
        <v/>
      </c>
      <c r="M282" s="11">
        <f>IF([1]基础表!R282=0,"",[1]基础表!R282)</f>
        <v>4885.2</v>
      </c>
      <c r="N282" s="11" t="str">
        <f>IF([1]基础表!S282=0,"",[1]基础表!S282)</f>
        <v/>
      </c>
      <c r="O282" s="11">
        <f>IF([1]基础表!T282=0,"",[1]基础表!T282)</f>
        <v>4885.2</v>
      </c>
    </row>
    <row r="283" s="1" customFormat="1" ht="24" spans="1:15">
      <c r="A283" s="11" t="str">
        <f>IF([1]基础表!X283=0,"",[1]基础表!X283)</f>
        <v>和平街社区</v>
      </c>
      <c r="B283" s="11" t="str">
        <f>IF([1]基础表!B283=0,"",[1]基础表!B283)</f>
        <v>袁建辉</v>
      </c>
      <c r="C283" s="11" t="str">
        <f>IF([1]基础表!C283=0,"",[1]基础表!C283)</f>
        <v>女</v>
      </c>
      <c r="D283" s="11">
        <f>IF([1]基础表!D283=0,"",[1]基础表!D283)</f>
        <v>48</v>
      </c>
      <c r="E283" s="11" t="str">
        <f>IF([1]基础表!F283=0,"",[1]基础表!F283)</f>
        <v>胜利街 38号</v>
      </c>
      <c r="F283" s="11" t="str">
        <f>IF([1]基础表!H283=0,"",[1]基础表!H283)</f>
        <v>大龄人员</v>
      </c>
      <c r="G283" s="11" t="str">
        <f>IF([1]基础表!J283=0,"",[1]基础表!J283)</f>
        <v>小商贩</v>
      </c>
      <c r="H283" s="11" t="str">
        <f>IF([1]基础表!K283=0,"",[1]基础表!K283)</f>
        <v>胜利街78号</v>
      </c>
      <c r="I283" s="14">
        <f>IF([1]基础表!L283=0,"",[1]基础表!L283)</f>
        <v>44562</v>
      </c>
      <c r="J283" s="14">
        <f>IF([1]基础表!M283=0,"",[1]基础表!M283)</f>
        <v>44896</v>
      </c>
      <c r="K283" s="11">
        <f>IF([1]基础表!P283=0,"",[1]基础表!P283)</f>
        <v>12</v>
      </c>
      <c r="L283" s="11" t="str">
        <f>IF([1]基础表!Q283=0,"",[1]基础表!Q283)</f>
        <v/>
      </c>
      <c r="M283" s="11">
        <f>IF([1]基础表!R283=0,"",[1]基础表!R283)</f>
        <v>6513.6</v>
      </c>
      <c r="N283" s="11" t="str">
        <f>IF([1]基础表!S283=0,"",[1]基础表!S283)</f>
        <v/>
      </c>
      <c r="O283" s="11">
        <f>IF([1]基础表!T283=0,"",[1]基础表!T283)</f>
        <v>6513.6</v>
      </c>
    </row>
    <row r="284" s="1" customFormat="1" ht="24" spans="1:15">
      <c r="A284" s="11" t="str">
        <f>IF([1]基础表!X284=0,"",[1]基础表!X284)</f>
        <v>和平街社区</v>
      </c>
      <c r="B284" s="11" t="str">
        <f>IF([1]基础表!B284=0,"",[1]基础表!B284)</f>
        <v>杨春花</v>
      </c>
      <c r="C284" s="11" t="str">
        <f>IF([1]基础表!C284=0,"",[1]基础表!C284)</f>
        <v>女</v>
      </c>
      <c r="D284" s="11">
        <f>IF([1]基础表!D284=0,"",[1]基础表!D284)</f>
        <v>45</v>
      </c>
      <c r="E284" s="11" t="str">
        <f>IF([1]基础表!F284=0,"",[1]基础表!F284)</f>
        <v>胜利街 38号</v>
      </c>
      <c r="F284" s="11" t="str">
        <f>IF([1]基础表!H284=0,"",[1]基础表!H284)</f>
        <v>连续失业一年以上</v>
      </c>
      <c r="G284" s="11" t="str">
        <f>IF([1]基础表!J284=0,"",[1]基础表!J284)</f>
        <v>家政</v>
      </c>
      <c r="H284" s="11" t="str">
        <f>IF([1]基础表!K284=0,"",[1]基础表!K284)</f>
        <v>万汇城1-2-23-1</v>
      </c>
      <c r="I284" s="14">
        <f>IF([1]基础表!L284=0,"",[1]基础表!L284)</f>
        <v>44562</v>
      </c>
      <c r="J284" s="14">
        <f>IF([1]基础表!M284=0,"",[1]基础表!M284)</f>
        <v>44896</v>
      </c>
      <c r="K284" s="11">
        <f>IF([1]基础表!P284=0,"",[1]基础表!P284)</f>
        <v>12</v>
      </c>
      <c r="L284" s="11" t="str">
        <f>IF([1]基础表!Q284=0,"",[1]基础表!Q284)</f>
        <v/>
      </c>
      <c r="M284" s="11">
        <f>IF([1]基础表!R284=0,"",[1]基础表!R284)</f>
        <v>6513.6</v>
      </c>
      <c r="N284" s="11" t="str">
        <f>IF([1]基础表!S284=0,"",[1]基础表!S284)</f>
        <v/>
      </c>
      <c r="O284" s="11">
        <f>IF([1]基础表!T284=0,"",[1]基础表!T284)</f>
        <v>6513.6</v>
      </c>
    </row>
    <row r="285" s="1" customFormat="1" ht="24" spans="1:15">
      <c r="A285" s="11" t="str">
        <f>IF([1]基础表!X285=0,"",[1]基础表!X285)</f>
        <v>和平街社区</v>
      </c>
      <c r="B285" s="11" t="str">
        <f>IF([1]基础表!B285=0,"",[1]基础表!B285)</f>
        <v>王艳艳</v>
      </c>
      <c r="C285" s="11" t="str">
        <f>IF([1]基础表!C285=0,"",[1]基础表!C285)</f>
        <v>女</v>
      </c>
      <c r="D285" s="11">
        <f>IF([1]基础表!D285=0,"",[1]基础表!D285)</f>
        <v>47</v>
      </c>
      <c r="E285" s="11" t="str">
        <f>IF([1]基础表!F285=0,"",[1]基础表!F285)</f>
        <v>翠屏街12号</v>
      </c>
      <c r="F285" s="11" t="str">
        <f>IF([1]基础表!H285=0,"",[1]基础表!H285)</f>
        <v>大龄人员</v>
      </c>
      <c r="G285" s="11" t="str">
        <f>IF([1]基础表!J285=0,"",[1]基础表!J285)</f>
        <v>家政</v>
      </c>
      <c r="H285" s="11" t="str">
        <f>IF([1]基础表!K285=0,"",[1]基础表!K285)</f>
        <v>和平街1号8-201</v>
      </c>
      <c r="I285" s="14">
        <f>IF([1]基础表!L285=0,"",[1]基础表!L285)</f>
        <v>44562</v>
      </c>
      <c r="J285" s="14">
        <f>IF([1]基础表!M285=0,"",[1]基础表!M285)</f>
        <v>44896</v>
      </c>
      <c r="K285" s="11">
        <f>IF([1]基础表!P285=0,"",[1]基础表!P285)</f>
        <v>12</v>
      </c>
      <c r="L285" s="11" t="str">
        <f>IF([1]基础表!Q285=0,"",[1]基础表!Q285)</f>
        <v/>
      </c>
      <c r="M285" s="11">
        <f>IF([1]基础表!R285=0,"",[1]基础表!R285)</f>
        <v>6513.6</v>
      </c>
      <c r="N285" s="11" t="str">
        <f>IF([1]基础表!S285=0,"",[1]基础表!S285)</f>
        <v/>
      </c>
      <c r="O285" s="11">
        <f>IF([1]基础表!T285=0,"",[1]基础表!T285)</f>
        <v>6513.6</v>
      </c>
    </row>
    <row r="286" s="1" customFormat="1" ht="24" spans="1:15">
      <c r="A286" s="11" t="str">
        <f>IF([1]基础表!X286=0,"",[1]基础表!X286)</f>
        <v>和平街社区</v>
      </c>
      <c r="B286" s="11" t="str">
        <f>IF([1]基础表!B286=0,"",[1]基础表!B286)</f>
        <v>吴映欣</v>
      </c>
      <c r="C286" s="11" t="str">
        <f>IF([1]基础表!C286=0,"",[1]基础表!C286)</f>
        <v>女</v>
      </c>
      <c r="D286" s="11">
        <f>IF([1]基础表!D286=0,"",[1]基础表!D286)</f>
        <v>41</v>
      </c>
      <c r="E286" s="11" t="str">
        <f>IF([1]基础表!F286=0,"",[1]基础表!F286)</f>
        <v>胜利街28号</v>
      </c>
      <c r="F286" s="11" t="str">
        <f>IF([1]基础表!H286=0,"",[1]基础表!H286)</f>
        <v>大龄人员</v>
      </c>
      <c r="G286" s="11" t="str">
        <f>IF([1]基础表!J286=0,"",[1]基础表!J286)</f>
        <v>家政</v>
      </c>
      <c r="H286" s="11" t="str">
        <f>IF([1]基础表!K286=0,"",[1]基础表!K286)</f>
        <v>万汇城3-2-8-4</v>
      </c>
      <c r="I286" s="14">
        <f>IF([1]基础表!L286=0,"",[1]基础表!L286)</f>
        <v>44682</v>
      </c>
      <c r="J286" s="14">
        <f>IF([1]基础表!M286=0,"",[1]基础表!M286)</f>
        <v>44896</v>
      </c>
      <c r="K286" s="11">
        <f>IF([1]基础表!P286=0,"",[1]基础表!P286)</f>
        <v>8</v>
      </c>
      <c r="L286" s="11" t="str">
        <f>IF([1]基础表!Q286=0,"",[1]基础表!Q286)</f>
        <v/>
      </c>
      <c r="M286" s="11">
        <f>IF([1]基础表!R286=0,"",[1]基础表!R286)</f>
        <v>4342.4</v>
      </c>
      <c r="N286" s="11" t="str">
        <f>IF([1]基础表!S286=0,"",[1]基础表!S286)</f>
        <v/>
      </c>
      <c r="O286" s="11">
        <f>IF([1]基础表!T286=0,"",[1]基础表!T286)</f>
        <v>4342.4</v>
      </c>
    </row>
    <row r="287" s="1" customFormat="1" ht="24" spans="1:15">
      <c r="A287" s="11" t="str">
        <f>IF([1]基础表!X287=0,"",[1]基础表!X287)</f>
        <v>和平街社区</v>
      </c>
      <c r="B287" s="11" t="str">
        <f>IF([1]基础表!B287=0,"",[1]基础表!B287)</f>
        <v>程丽</v>
      </c>
      <c r="C287" s="11" t="str">
        <f>IF([1]基础表!C287=0,"",[1]基础表!C287)</f>
        <v>女</v>
      </c>
      <c r="D287" s="11">
        <f>IF([1]基础表!D287=0,"",[1]基础表!D287)</f>
        <v>47</v>
      </c>
      <c r="E287" s="11" t="str">
        <f>IF([1]基础表!F287=0,"",[1]基础表!F287)</f>
        <v>和平街107号</v>
      </c>
      <c r="F287" s="11" t="str">
        <f>IF([1]基础表!H287=0,"",[1]基础表!H287)</f>
        <v>大龄人员</v>
      </c>
      <c r="G287" s="11" t="str">
        <f>IF([1]基础表!J287=0,"",[1]基础表!J287)</f>
        <v>家政</v>
      </c>
      <c r="H287" s="11" t="str">
        <f>IF([1]基础表!K287=0,"",[1]基础表!K287)</f>
        <v>和平街112号</v>
      </c>
      <c r="I287" s="14">
        <f>IF([1]基础表!L287=0,"",[1]基础表!L287)</f>
        <v>44562</v>
      </c>
      <c r="J287" s="14">
        <f>IF([1]基础表!M287=0,"",[1]基础表!M287)</f>
        <v>44896</v>
      </c>
      <c r="K287" s="11">
        <f>IF([1]基础表!P287=0,"",[1]基础表!P287)</f>
        <v>12</v>
      </c>
      <c r="L287" s="11" t="str">
        <f>IF([1]基础表!Q287=0,"",[1]基础表!Q287)</f>
        <v/>
      </c>
      <c r="M287" s="11">
        <f>IF([1]基础表!R287=0,"",[1]基础表!R287)</f>
        <v>6513.6</v>
      </c>
      <c r="N287" s="11" t="str">
        <f>IF([1]基础表!S287=0,"",[1]基础表!S287)</f>
        <v/>
      </c>
      <c r="O287" s="11">
        <f>IF([1]基础表!T287=0,"",[1]基础表!T287)</f>
        <v>6513.6</v>
      </c>
    </row>
    <row r="288" s="1" customFormat="1" ht="24" spans="1:15">
      <c r="A288" s="11" t="str">
        <f>IF([1]基础表!X288=0,"",[1]基础表!X288)</f>
        <v>和平街社区</v>
      </c>
      <c r="B288" s="11" t="str">
        <f>IF([1]基础表!B288=0,"",[1]基础表!B288)</f>
        <v>王小霞</v>
      </c>
      <c r="C288" s="11" t="str">
        <f>IF([1]基础表!C288=0,"",[1]基础表!C288)</f>
        <v>女</v>
      </c>
      <c r="D288" s="11">
        <f>IF([1]基础表!D288=0,"",[1]基础表!D288)</f>
        <v>47</v>
      </c>
      <c r="E288" s="11" t="str">
        <f>IF([1]基础表!F288=0,"",[1]基础表!F288)</f>
        <v>迎宾大道54号</v>
      </c>
      <c r="F288" s="11" t="str">
        <f>IF([1]基础表!H288=0,"",[1]基础表!H288)</f>
        <v>大龄人员</v>
      </c>
      <c r="G288" s="11" t="str">
        <f>IF([1]基础表!J288=0,"",[1]基础表!J288)</f>
        <v>家政</v>
      </c>
      <c r="H288" s="11" t="str">
        <f>IF([1]基础表!K288=0,"",[1]基础表!K288)</f>
        <v>宏南广场</v>
      </c>
      <c r="I288" s="14">
        <f>IF([1]基础表!L288=0,"",[1]基础表!L288)</f>
        <v>44562</v>
      </c>
      <c r="J288" s="14">
        <f>IF([1]基础表!M288=0,"",[1]基础表!M288)</f>
        <v>44896</v>
      </c>
      <c r="K288" s="11">
        <f>IF([1]基础表!P288=0,"",[1]基础表!P288)</f>
        <v>12</v>
      </c>
      <c r="L288" s="11" t="str">
        <f>IF([1]基础表!Q288=0,"",[1]基础表!Q288)</f>
        <v/>
      </c>
      <c r="M288" s="11">
        <f>IF([1]基础表!R288=0,"",[1]基础表!R288)</f>
        <v>6513.6</v>
      </c>
      <c r="N288" s="11" t="str">
        <f>IF([1]基础表!S288=0,"",[1]基础表!S288)</f>
        <v/>
      </c>
      <c r="O288" s="11">
        <f>IF([1]基础表!T288=0,"",[1]基础表!T288)</f>
        <v>6513.6</v>
      </c>
    </row>
    <row r="289" s="1" customFormat="1" ht="24" spans="1:15">
      <c r="A289" s="11" t="str">
        <f>IF([1]基础表!X289=0,"",[1]基础表!X289)</f>
        <v>和平街社区</v>
      </c>
      <c r="B289" s="11" t="str">
        <f>IF([1]基础表!B289=0,"",[1]基础表!B289)</f>
        <v>方利群</v>
      </c>
      <c r="C289" s="11" t="str">
        <f>IF([1]基础表!C289=0,"",[1]基础表!C289)</f>
        <v>女</v>
      </c>
      <c r="D289" s="11">
        <f>IF([1]基础表!D289=0,"",[1]基础表!D289)</f>
        <v>49</v>
      </c>
      <c r="E289" s="11" t="str">
        <f>IF([1]基础表!F289=0,"",[1]基础表!F289)</f>
        <v>水亭巷39号</v>
      </c>
      <c r="F289" s="11" t="str">
        <f>IF([1]基础表!H289=0,"",[1]基础表!H289)</f>
        <v>大龄人员</v>
      </c>
      <c r="G289" s="11" t="str">
        <f>IF([1]基础表!J289=0,"",[1]基础表!J289)</f>
        <v>家政</v>
      </c>
      <c r="H289" s="11" t="str">
        <f>IF([1]基础表!K289=0,"",[1]基础表!K289)</f>
        <v>万汇城1-2-24-4</v>
      </c>
      <c r="I289" s="14">
        <f>IF([1]基础表!L289=0,"",[1]基础表!L289)</f>
        <v>44562</v>
      </c>
      <c r="J289" s="14">
        <f>IF([1]基础表!M289=0,"",[1]基础表!M289)</f>
        <v>44774</v>
      </c>
      <c r="K289" s="11">
        <f>IF([1]基础表!P289=0,"",[1]基础表!P289)</f>
        <v>8</v>
      </c>
      <c r="L289" s="11" t="str">
        <f>IF([1]基础表!Q289=0,"",[1]基础表!Q289)</f>
        <v/>
      </c>
      <c r="M289" s="11">
        <f>IF([1]基础表!R289=0,"",[1]基础表!R289)</f>
        <v>4342.4</v>
      </c>
      <c r="N289" s="11" t="str">
        <f>IF([1]基础表!S289=0,"",[1]基础表!S289)</f>
        <v/>
      </c>
      <c r="O289" s="11">
        <f>IF([1]基础表!T289=0,"",[1]基础表!T289)</f>
        <v>4342.4</v>
      </c>
    </row>
    <row r="290" s="1" customFormat="1" ht="24" spans="1:15">
      <c r="A290" s="11" t="str">
        <f>IF([1]基础表!X290=0,"",[1]基础表!X290)</f>
        <v>和平街社区</v>
      </c>
      <c r="B290" s="11" t="str">
        <f>IF([1]基础表!B290=0,"",[1]基础表!B290)</f>
        <v>但月琼</v>
      </c>
      <c r="C290" s="11" t="str">
        <f>IF([1]基础表!C290=0,"",[1]基础表!C290)</f>
        <v>女</v>
      </c>
      <c r="D290" s="11">
        <f>IF([1]基础表!D290=0,"",[1]基础表!D290)</f>
        <v>49</v>
      </c>
      <c r="E290" s="11" t="str">
        <f>IF([1]基础表!F290=0,"",[1]基础表!F290)</f>
        <v>和平街107号</v>
      </c>
      <c r="F290" s="11" t="str">
        <f>IF([1]基础表!H290=0,"",[1]基础表!H290)</f>
        <v>大龄人员</v>
      </c>
      <c r="G290" s="11" t="str">
        <f>IF([1]基础表!J290=0,"",[1]基础表!J290)</f>
        <v>家政</v>
      </c>
      <c r="H290" s="11" t="str">
        <f>IF([1]基础表!K290=0,"",[1]基础表!K290)</f>
        <v>和平街107号</v>
      </c>
      <c r="I290" s="14">
        <f>IF([1]基础表!L290=0,"",[1]基础表!L290)</f>
        <v>44562</v>
      </c>
      <c r="J290" s="14">
        <f>IF([1]基础表!M290=0,"",[1]基础表!M290)</f>
        <v>44896</v>
      </c>
      <c r="K290" s="11">
        <f>IF([1]基础表!P290=0,"",[1]基础表!P290)</f>
        <v>12</v>
      </c>
      <c r="L290" s="11">
        <f>IF([1]基础表!Q290=0,"",[1]基础表!Q290)</f>
        <v>12</v>
      </c>
      <c r="M290" s="11">
        <f>IF([1]基础表!R290=0,"",[1]基础表!R290)</f>
        <v>6513.6</v>
      </c>
      <c r="N290" s="11">
        <f>IF([1]基础表!S290=0,"",[1]基础表!S290)</f>
        <v>3577.08</v>
      </c>
      <c r="O290" s="11">
        <f>IF([1]基础表!T290=0,"",[1]基础表!T290)</f>
        <v>10090.68</v>
      </c>
    </row>
    <row r="291" s="1" customFormat="1" ht="24" spans="1:15">
      <c r="A291" s="11" t="str">
        <f>IF([1]基础表!X291=0,"",[1]基础表!X291)</f>
        <v>和平街社区</v>
      </c>
      <c r="B291" s="11" t="str">
        <f>IF([1]基础表!B291=0,"",[1]基础表!B291)</f>
        <v>谭斌</v>
      </c>
      <c r="C291" s="11" t="str">
        <f>IF([1]基础表!C291=0,"",[1]基础表!C291)</f>
        <v>女</v>
      </c>
      <c r="D291" s="11">
        <f>IF([1]基础表!D291=0,"",[1]基础表!D291)</f>
        <v>49</v>
      </c>
      <c r="E291" s="11" t="str">
        <f>IF([1]基础表!F291=0,"",[1]基础表!F291)</f>
        <v>和平街117号</v>
      </c>
      <c r="F291" s="11" t="str">
        <f>IF([1]基础表!H291=0,"",[1]基础表!H291)</f>
        <v>大龄人员</v>
      </c>
      <c r="G291" s="11" t="str">
        <f>IF([1]基础表!J291=0,"",[1]基础表!J291)</f>
        <v>家政</v>
      </c>
      <c r="H291" s="11" t="str">
        <f>IF([1]基础表!K291=0,"",[1]基础表!K291)</f>
        <v>顺河街114号3-2</v>
      </c>
      <c r="I291" s="14">
        <f>IF([1]基础表!L291=0,"",[1]基础表!L291)</f>
        <v>44562</v>
      </c>
      <c r="J291" s="14">
        <f>IF([1]基础表!M291=0,"",[1]基础表!M291)</f>
        <v>44896</v>
      </c>
      <c r="K291" s="11">
        <f>IF([1]基础表!P291=0,"",[1]基础表!P291)</f>
        <v>12</v>
      </c>
      <c r="L291" s="11" t="str">
        <f>IF([1]基础表!Q291=0,"",[1]基础表!Q291)</f>
        <v/>
      </c>
      <c r="M291" s="11">
        <f>IF([1]基础表!R291=0,"",[1]基础表!R291)</f>
        <v>6513.6</v>
      </c>
      <c r="N291" s="11" t="str">
        <f>IF([1]基础表!S291=0,"",[1]基础表!S291)</f>
        <v/>
      </c>
      <c r="O291" s="11">
        <f>IF([1]基础表!T291=0,"",[1]基础表!T291)</f>
        <v>6513.6</v>
      </c>
    </row>
    <row r="292" s="1" customFormat="1" ht="24" spans="1:15">
      <c r="A292" s="11" t="str">
        <f>IF([1]基础表!X292=0,"",[1]基础表!X292)</f>
        <v>和平街社区</v>
      </c>
      <c r="B292" s="11" t="str">
        <f>IF([1]基础表!B292=0,"",[1]基础表!B292)</f>
        <v>周子桥</v>
      </c>
      <c r="C292" s="11" t="str">
        <f>IF([1]基础表!C292=0,"",[1]基础表!C292)</f>
        <v>男</v>
      </c>
      <c r="D292" s="11">
        <f>IF([1]基础表!D292=0,"",[1]基础表!D292)</f>
        <v>52</v>
      </c>
      <c r="E292" s="11" t="str">
        <f>IF([1]基础表!F292=0,"",[1]基础表!F292)</f>
        <v>鸡市巷20号</v>
      </c>
      <c r="F292" s="11" t="str">
        <f>IF([1]基础表!H292=0,"",[1]基础表!H292)</f>
        <v>大龄人员</v>
      </c>
      <c r="G292" s="11" t="str">
        <f>IF([1]基础表!J292=0,"",[1]基础表!J292)</f>
        <v>搬运工</v>
      </c>
      <c r="H292" s="11" t="str">
        <f>IF([1]基础表!K292=0,"",[1]基础表!K292)</f>
        <v>和平街67号</v>
      </c>
      <c r="I292" s="14">
        <f>IF([1]基础表!L292=0,"",[1]基础表!L292)</f>
        <v>44593</v>
      </c>
      <c r="J292" s="14">
        <f>IF([1]基础表!M292=0,"",[1]基础表!M292)</f>
        <v>44896</v>
      </c>
      <c r="K292" s="11">
        <f>IF([1]基础表!P292=0,"",[1]基础表!P292)</f>
        <v>11</v>
      </c>
      <c r="L292" s="11" t="str">
        <f>IF([1]基础表!Q292=0,"",[1]基础表!Q292)</f>
        <v/>
      </c>
      <c r="M292" s="11">
        <f>IF([1]基础表!R292=0,"",[1]基础表!R292)</f>
        <v>5970.8</v>
      </c>
      <c r="N292" s="11" t="str">
        <f>IF([1]基础表!S292=0,"",[1]基础表!S292)</f>
        <v/>
      </c>
      <c r="O292" s="11">
        <f>IF([1]基础表!T292=0,"",[1]基础表!T292)</f>
        <v>5970.8</v>
      </c>
    </row>
    <row r="293" s="1" customFormat="1" ht="24" spans="1:15">
      <c r="A293" s="11" t="str">
        <f>IF([1]基础表!X293=0,"",[1]基础表!X293)</f>
        <v>和平街社区</v>
      </c>
      <c r="B293" s="11" t="str">
        <f>IF([1]基础表!B293=0,"",[1]基础表!B293)</f>
        <v>聂建军</v>
      </c>
      <c r="C293" s="11" t="str">
        <f>IF([1]基础表!C293=0,"",[1]基础表!C293)</f>
        <v>男</v>
      </c>
      <c r="D293" s="11">
        <f>IF([1]基础表!D293=0,"",[1]基础表!D293)</f>
        <v>56</v>
      </c>
      <c r="E293" s="11" t="str">
        <f>IF([1]基础表!F293=0,"",[1]基础表!F293)</f>
        <v>东门新村6号</v>
      </c>
      <c r="F293" s="11" t="str">
        <f>IF([1]基础表!H293=0,"",[1]基础表!H293)</f>
        <v>大龄人员</v>
      </c>
      <c r="G293" s="11" t="str">
        <f>IF([1]基础表!J293=0,"",[1]基础表!J293)</f>
        <v>家政</v>
      </c>
      <c r="H293" s="11" t="str">
        <f>IF([1]基础表!K293=0,"",[1]基础表!K293)</f>
        <v>万汇城3-2-4-2</v>
      </c>
      <c r="I293" s="14">
        <f>IF([1]基础表!L293=0,"",[1]基础表!L293)</f>
        <v>44562</v>
      </c>
      <c r="J293" s="14">
        <f>IF([1]基础表!M293=0,"",[1]基础表!M293)</f>
        <v>44896</v>
      </c>
      <c r="K293" s="11">
        <f>IF([1]基础表!P293=0,"",[1]基础表!P293)</f>
        <v>12</v>
      </c>
      <c r="L293" s="11" t="str">
        <f>IF([1]基础表!Q293=0,"",[1]基础表!Q293)</f>
        <v/>
      </c>
      <c r="M293" s="11">
        <f>IF([1]基础表!R293=0,"",[1]基础表!R293)</f>
        <v>6513.6</v>
      </c>
      <c r="N293" s="11" t="str">
        <f>IF([1]基础表!S293=0,"",[1]基础表!S293)</f>
        <v/>
      </c>
      <c r="O293" s="11">
        <f>IF([1]基础表!T293=0,"",[1]基础表!T293)</f>
        <v>6513.6</v>
      </c>
    </row>
    <row r="294" s="1" customFormat="1" ht="24" spans="1:15">
      <c r="A294" s="11" t="str">
        <f>IF([1]基础表!X294=0,"",[1]基础表!X294)</f>
        <v>和平街社区</v>
      </c>
      <c r="B294" s="11" t="str">
        <f>IF([1]基础表!B294=0,"",[1]基础表!B294)</f>
        <v>贺林</v>
      </c>
      <c r="C294" s="11" t="str">
        <f>IF([1]基础表!C294=0,"",[1]基础表!C294)</f>
        <v>男</v>
      </c>
      <c r="D294" s="11">
        <f>IF([1]基础表!D294=0,"",[1]基础表!D294)</f>
        <v>54</v>
      </c>
      <c r="E294" s="11" t="str">
        <f>IF([1]基础表!F294=0,"",[1]基础表!F294)</f>
        <v>迎宾大道118号</v>
      </c>
      <c r="F294" s="11" t="str">
        <f>IF([1]基础表!H294=0,"",[1]基础表!H294)</f>
        <v>低收入家庭</v>
      </c>
      <c r="G294" s="11" t="str">
        <f>IF([1]基础表!J294=0,"",[1]基础表!J294)</f>
        <v>小摊贩</v>
      </c>
      <c r="H294" s="11" t="str">
        <f>IF([1]基础表!K294=0,"",[1]基础表!K294)</f>
        <v>华美金庄门口</v>
      </c>
      <c r="I294" s="14">
        <f>IF([1]基础表!L294=0,"",[1]基础表!L294)</f>
        <v>44562</v>
      </c>
      <c r="J294" s="14">
        <f>IF([1]基础表!M294=0,"",[1]基础表!M294)</f>
        <v>44652</v>
      </c>
      <c r="K294" s="11">
        <f>IF([1]基础表!P294=0,"",[1]基础表!P294)</f>
        <v>4</v>
      </c>
      <c r="L294" s="11" t="str">
        <f>IF([1]基础表!Q294=0,"",[1]基础表!Q294)</f>
        <v/>
      </c>
      <c r="M294" s="11">
        <f>IF([1]基础表!R294=0,"",[1]基础表!R294)</f>
        <v>2171.2</v>
      </c>
      <c r="N294" s="11" t="str">
        <f>IF([1]基础表!S294=0,"",[1]基础表!S294)</f>
        <v/>
      </c>
      <c r="O294" s="11">
        <f>IF([1]基础表!T294=0,"",[1]基础表!T294)</f>
        <v>2171.2</v>
      </c>
    </row>
    <row r="295" s="1" customFormat="1" ht="24" spans="1:15">
      <c r="A295" s="11" t="str">
        <f>IF([1]基础表!X295=0,"",[1]基础表!X295)</f>
        <v>和平街社区</v>
      </c>
      <c r="B295" s="11" t="str">
        <f>IF([1]基础表!B295=0,"",[1]基础表!B295)</f>
        <v>卢长林</v>
      </c>
      <c r="C295" s="11" t="str">
        <f>IF([1]基础表!C295=0,"",[1]基础表!C295)</f>
        <v>男</v>
      </c>
      <c r="D295" s="11">
        <f>IF([1]基础表!D295=0,"",[1]基础表!D295)</f>
        <v>58</v>
      </c>
      <c r="E295" s="11" t="str">
        <f>IF([1]基础表!F295=0,"",[1]基础表!F295)</f>
        <v>和平街80号</v>
      </c>
      <c r="F295" s="11" t="str">
        <f>IF([1]基础表!H295=0,"",[1]基础表!H295)</f>
        <v>大龄人员</v>
      </c>
      <c r="G295" s="11" t="str">
        <f>IF([1]基础表!J295=0,"",[1]基础表!J295)</f>
        <v>零工</v>
      </c>
      <c r="H295" s="11" t="str">
        <f>IF([1]基础表!K295=0,"",[1]基础表!K295)</f>
        <v>万汇城</v>
      </c>
      <c r="I295" s="14">
        <f>IF([1]基础表!L295=0,"",[1]基础表!L295)</f>
        <v>44562</v>
      </c>
      <c r="J295" s="14">
        <f>IF([1]基础表!M295=0,"",[1]基础表!M295)</f>
        <v>44896</v>
      </c>
      <c r="K295" s="11">
        <f>IF([1]基础表!P295=0,"",[1]基础表!P295)</f>
        <v>12</v>
      </c>
      <c r="L295" s="11" t="str">
        <f>IF([1]基础表!Q295=0,"",[1]基础表!Q295)</f>
        <v/>
      </c>
      <c r="M295" s="11">
        <f>IF([1]基础表!R295=0,"",[1]基础表!R295)</f>
        <v>6513.6</v>
      </c>
      <c r="N295" s="11" t="str">
        <f>IF([1]基础表!S295=0,"",[1]基础表!S295)</f>
        <v/>
      </c>
      <c r="O295" s="11">
        <f>IF([1]基础表!T295=0,"",[1]基础表!T295)</f>
        <v>6513.6</v>
      </c>
    </row>
    <row r="296" s="1" customFormat="1" ht="24" spans="1:15">
      <c r="A296" s="11" t="str">
        <f>IF([1]基础表!X296=0,"",[1]基础表!X296)</f>
        <v>和平街社区</v>
      </c>
      <c r="B296" s="11" t="str">
        <f>IF([1]基础表!B296=0,"",[1]基础表!B296)</f>
        <v>彭琴</v>
      </c>
      <c r="C296" s="11" t="str">
        <f>IF([1]基础表!C296=0,"",[1]基础表!C296)</f>
        <v>女</v>
      </c>
      <c r="D296" s="11">
        <f>IF([1]基础表!D296=0,"",[1]基础表!D296)</f>
        <v>46</v>
      </c>
      <c r="E296" s="11" t="str">
        <f>IF([1]基础表!F296=0,"",[1]基础表!F296)</f>
        <v>胜利街 38号</v>
      </c>
      <c r="F296" s="11" t="str">
        <f>IF([1]基础表!H296=0,"",[1]基础表!H296)</f>
        <v>大龄人员</v>
      </c>
      <c r="G296" s="11" t="str">
        <f>IF([1]基础表!J296=0,"",[1]基础表!J296)</f>
        <v>家政</v>
      </c>
      <c r="H296" s="11" t="str">
        <f>IF([1]基础表!K296=0,"",[1]基础表!K296)</f>
        <v>万汇城1-2-2-6</v>
      </c>
      <c r="I296" s="14">
        <f>IF([1]基础表!L296=0,"",[1]基础表!L296)</f>
        <v>44652</v>
      </c>
      <c r="J296" s="14">
        <f>IF([1]基础表!M296=0,"",[1]基础表!M296)</f>
        <v>44896</v>
      </c>
      <c r="K296" s="11">
        <f>IF([1]基础表!P296=0,"",[1]基础表!P296)</f>
        <v>9</v>
      </c>
      <c r="L296" s="11" t="str">
        <f>IF([1]基础表!Q296=0,"",[1]基础表!Q296)</f>
        <v/>
      </c>
      <c r="M296" s="11">
        <f>IF([1]基础表!R296=0,"",[1]基础表!R296)</f>
        <v>4885.2</v>
      </c>
      <c r="N296" s="11" t="str">
        <f>IF([1]基础表!S296=0,"",[1]基础表!S296)</f>
        <v/>
      </c>
      <c r="O296" s="11">
        <f>IF([1]基础表!T296=0,"",[1]基础表!T296)</f>
        <v>4885.2</v>
      </c>
    </row>
    <row r="297" s="1" customFormat="1" ht="24" spans="1:15">
      <c r="A297" s="11" t="str">
        <f>IF([1]基础表!X297=0,"",[1]基础表!X297)</f>
        <v>和平街社区</v>
      </c>
      <c r="B297" s="11" t="str">
        <f>IF([1]基础表!B297=0,"",[1]基础表!B297)</f>
        <v>范小虎</v>
      </c>
      <c r="C297" s="11" t="str">
        <f>IF([1]基础表!C297=0,"",[1]基础表!C297)</f>
        <v>男</v>
      </c>
      <c r="D297" s="11">
        <f>IF([1]基础表!D297=0,"",[1]基础表!D297)</f>
        <v>58</v>
      </c>
      <c r="E297" s="11" t="str">
        <f>IF([1]基础表!F297=0,"",[1]基础表!F297)</f>
        <v> 和平街39号</v>
      </c>
      <c r="F297" s="11" t="str">
        <f>IF([1]基础表!H297=0,"",[1]基础表!H297)</f>
        <v>大龄人员</v>
      </c>
      <c r="G297" s="11" t="str">
        <f>IF([1]基础表!J297=0,"",[1]基础表!J297)</f>
        <v>家政</v>
      </c>
      <c r="H297" s="11" t="str">
        <f>IF([1]基础表!K297=0,"",[1]基础表!K297)</f>
        <v>万汇城1-1-5-4</v>
      </c>
      <c r="I297" s="14">
        <f>IF([1]基础表!L297=0,"",[1]基础表!L297)</f>
        <v>44562</v>
      </c>
      <c r="J297" s="14">
        <f>IF([1]基础表!M297=0,"",[1]基础表!M297)</f>
        <v>44896</v>
      </c>
      <c r="K297" s="11">
        <f>IF([1]基础表!P297=0,"",[1]基础表!P297)</f>
        <v>12</v>
      </c>
      <c r="L297" s="11" t="str">
        <f>IF([1]基础表!Q297=0,"",[1]基础表!Q297)</f>
        <v/>
      </c>
      <c r="M297" s="11">
        <f>IF([1]基础表!R297=0,"",[1]基础表!R297)</f>
        <v>6513.6</v>
      </c>
      <c r="N297" s="11" t="str">
        <f>IF([1]基础表!S297=0,"",[1]基础表!S297)</f>
        <v/>
      </c>
      <c r="O297" s="11">
        <f>IF([1]基础表!T297=0,"",[1]基础表!T297)</f>
        <v>6513.6</v>
      </c>
    </row>
    <row r="298" s="1" customFormat="1" ht="24" spans="1:15">
      <c r="A298" s="11" t="str">
        <f>IF([1]基础表!X298=0,"",[1]基础表!X298)</f>
        <v>和平街社区</v>
      </c>
      <c r="B298" s="11" t="str">
        <f>IF([1]基础表!B298=0,"",[1]基础表!B298)</f>
        <v>杨宁</v>
      </c>
      <c r="C298" s="11" t="str">
        <f>IF([1]基础表!C298=0,"",[1]基础表!C298)</f>
        <v>男</v>
      </c>
      <c r="D298" s="11">
        <f>IF([1]基础表!D298=0,"",[1]基础表!D298)</f>
        <v>57</v>
      </c>
      <c r="E298" s="11" t="str">
        <f>IF([1]基础表!F298=0,"",[1]基础表!F298)</f>
        <v>顺河街28号</v>
      </c>
      <c r="F298" s="11" t="str">
        <f>IF([1]基础表!H298=0,"",[1]基础表!H298)</f>
        <v>大龄人员</v>
      </c>
      <c r="G298" s="11" t="str">
        <f>IF([1]基础表!J298=0,"",[1]基础表!J298)</f>
        <v>家政</v>
      </c>
      <c r="H298" s="11" t="str">
        <f>IF([1]基础表!K298=0,"",[1]基础表!K298)</f>
        <v>铁市街1号</v>
      </c>
      <c r="I298" s="14">
        <f>IF([1]基础表!L298=0,"",[1]基础表!L298)</f>
        <v>44562</v>
      </c>
      <c r="J298" s="14">
        <f>IF([1]基础表!M298=0,"",[1]基础表!M298)</f>
        <v>44896</v>
      </c>
      <c r="K298" s="11">
        <f>IF([1]基础表!P298=0,"",[1]基础表!P298)</f>
        <v>12</v>
      </c>
      <c r="L298" s="11">
        <f>IF([1]基础表!Q298=0,"",[1]基础表!Q298)</f>
        <v>12</v>
      </c>
      <c r="M298" s="11">
        <f>IF([1]基础表!R298=0,"",[1]基础表!R298)</f>
        <v>6513.6</v>
      </c>
      <c r="N298" s="11">
        <f>IF([1]基础表!S298=0,"",[1]基础表!S298)</f>
        <v>3577.08</v>
      </c>
      <c r="O298" s="11">
        <f>IF([1]基础表!T298=0,"",[1]基础表!T298)</f>
        <v>10090.68</v>
      </c>
    </row>
    <row r="299" s="1" customFormat="1" ht="24" spans="1:15">
      <c r="A299" s="11" t="str">
        <f>IF([1]基础表!X299=0,"",[1]基础表!X299)</f>
        <v>和平街社区</v>
      </c>
      <c r="B299" s="11" t="str">
        <f>IF([1]基础表!B299=0,"",[1]基础表!B299)</f>
        <v>邹亚珍</v>
      </c>
      <c r="C299" s="11" t="str">
        <f>IF([1]基础表!C299=0,"",[1]基础表!C299)</f>
        <v>女</v>
      </c>
      <c r="D299" s="11">
        <f>IF([1]基础表!D299=0,"",[1]基础表!D299)</f>
        <v>48</v>
      </c>
      <c r="E299" s="11" t="str">
        <f>IF([1]基础表!F299=0,"",[1]基础表!F299)</f>
        <v>夏家桥街250号</v>
      </c>
      <c r="F299" s="11" t="str">
        <f>IF([1]基础表!H299=0,"",[1]基础表!H299)</f>
        <v>大龄人员</v>
      </c>
      <c r="G299" s="11" t="str">
        <f>IF([1]基础表!J299=0,"",[1]基础表!J299)</f>
        <v>家政</v>
      </c>
      <c r="H299" s="11" t="str">
        <f>IF([1]基础表!K299=0,"",[1]基础表!K299)</f>
        <v>胜利街38号</v>
      </c>
      <c r="I299" s="14">
        <f>IF([1]基础表!L299=0,"",[1]基础表!L299)</f>
        <v>44562</v>
      </c>
      <c r="J299" s="14">
        <f>IF([1]基础表!M299=0,"",[1]基础表!M299)</f>
        <v>44896</v>
      </c>
      <c r="K299" s="11">
        <f>IF([1]基础表!P299=0,"",[1]基础表!P299)</f>
        <v>12</v>
      </c>
      <c r="L299" s="11" t="str">
        <f>IF([1]基础表!Q299=0,"",[1]基础表!Q299)</f>
        <v/>
      </c>
      <c r="M299" s="11">
        <f>IF([1]基础表!R299=0,"",[1]基础表!R299)</f>
        <v>6513.6</v>
      </c>
      <c r="N299" s="11" t="str">
        <f>IF([1]基础表!S299=0,"",[1]基础表!S299)</f>
        <v/>
      </c>
      <c r="O299" s="11">
        <f>IF([1]基础表!T299=0,"",[1]基础表!T299)</f>
        <v>6513.6</v>
      </c>
    </row>
    <row r="300" s="1" customFormat="1" ht="24" spans="1:15">
      <c r="A300" s="11" t="str">
        <f>IF([1]基础表!X300=0,"",[1]基础表!X300)</f>
        <v>和平街社区</v>
      </c>
      <c r="B300" s="11" t="str">
        <f>IF([1]基础表!B300=0,"",[1]基础表!B300)</f>
        <v>张晓勤</v>
      </c>
      <c r="C300" s="11" t="str">
        <f>IF([1]基础表!C300=0,"",[1]基础表!C300)</f>
        <v>女</v>
      </c>
      <c r="D300" s="11">
        <f>IF([1]基础表!D300=0,"",[1]基础表!D300)</f>
        <v>49</v>
      </c>
      <c r="E300" s="11" t="str">
        <f>IF([1]基础表!F300=0,"",[1]基础表!F300)</f>
        <v>和平街117号</v>
      </c>
      <c r="F300" s="11" t="str">
        <f>IF([1]基础表!H300=0,"",[1]基础表!H300)</f>
        <v>大龄人员</v>
      </c>
      <c r="G300" s="11" t="str">
        <f>IF([1]基础表!J300=0,"",[1]基础表!J300)</f>
        <v>家政</v>
      </c>
      <c r="H300" s="11" t="str">
        <f>IF([1]基础表!K300=0,"",[1]基础表!K300)</f>
        <v>和平街117号</v>
      </c>
      <c r="I300" s="14">
        <f>IF([1]基础表!L300=0,"",[1]基础表!L300)</f>
        <v>44562</v>
      </c>
      <c r="J300" s="14">
        <f>IF([1]基础表!M300=0,"",[1]基础表!M300)</f>
        <v>44896</v>
      </c>
      <c r="K300" s="11">
        <f>IF([1]基础表!P300=0,"",[1]基础表!P300)</f>
        <v>12</v>
      </c>
      <c r="L300" s="11" t="str">
        <f>IF([1]基础表!Q300=0,"",[1]基础表!Q300)</f>
        <v/>
      </c>
      <c r="M300" s="11">
        <f>IF([1]基础表!R300=0,"",[1]基础表!R300)</f>
        <v>6513.6</v>
      </c>
      <c r="N300" s="11" t="str">
        <f>IF([1]基础表!S300=0,"",[1]基础表!S300)</f>
        <v/>
      </c>
      <c r="O300" s="11">
        <f>IF([1]基础表!T300=0,"",[1]基础表!T300)</f>
        <v>6513.6</v>
      </c>
    </row>
    <row r="301" s="1" customFormat="1" ht="24" spans="1:15">
      <c r="A301" s="11" t="str">
        <f>IF([1]基础表!X301=0,"",[1]基础表!X301)</f>
        <v>和平街社区</v>
      </c>
      <c r="B301" s="11" t="str">
        <f>IF([1]基础表!B301=0,"",[1]基础表!B301)</f>
        <v>张洪让</v>
      </c>
      <c r="C301" s="11" t="str">
        <f>IF([1]基础表!C301=0,"",[1]基础表!C301)</f>
        <v>男</v>
      </c>
      <c r="D301" s="11">
        <f>IF([1]基础表!D301=0,"",[1]基础表!D301)</f>
        <v>58</v>
      </c>
      <c r="E301" s="11" t="str">
        <f>IF([1]基础表!F301=0,"",[1]基础表!F301)</f>
        <v>万汇城1-4-9-7</v>
      </c>
      <c r="F301" s="11" t="str">
        <f>IF([1]基础表!H301=0,"",[1]基础表!H301)</f>
        <v>大龄人员</v>
      </c>
      <c r="G301" s="11" t="str">
        <f>IF([1]基础表!J301=0,"",[1]基础表!J301)</f>
        <v>家政</v>
      </c>
      <c r="H301" s="11" t="str">
        <f>IF([1]基础表!K301=0,"",[1]基础表!K301)</f>
        <v>铁市街4-3</v>
      </c>
      <c r="I301" s="14">
        <f>IF([1]基础表!L301=0,"",[1]基础表!L301)</f>
        <v>44562</v>
      </c>
      <c r="J301" s="14">
        <f>IF([1]基础表!M301=0,"",[1]基础表!M301)</f>
        <v>44652</v>
      </c>
      <c r="K301" s="11">
        <f>IF([1]基础表!P301=0,"",[1]基础表!P301)</f>
        <v>4</v>
      </c>
      <c r="L301" s="11" t="str">
        <f>IF([1]基础表!Q301=0,"",[1]基础表!Q301)</f>
        <v/>
      </c>
      <c r="M301" s="11">
        <f>IF([1]基础表!R301=0,"",[1]基础表!R301)</f>
        <v>2171.2</v>
      </c>
      <c r="N301" s="11" t="str">
        <f>IF([1]基础表!S301=0,"",[1]基础表!S301)</f>
        <v/>
      </c>
      <c r="O301" s="11">
        <f>IF([1]基础表!T301=0,"",[1]基础表!T301)</f>
        <v>2171.2</v>
      </c>
    </row>
    <row r="302" s="1" customFormat="1" ht="24" spans="1:15">
      <c r="A302" s="11" t="str">
        <f>IF([1]基础表!X302=0,"",[1]基础表!X302)</f>
        <v>民主街社区</v>
      </c>
      <c r="B302" s="11" t="str">
        <f>IF([1]基础表!B302=0,"",[1]基础表!B302)</f>
        <v>袁小淦</v>
      </c>
      <c r="C302" s="11" t="str">
        <f>IF([1]基础表!C302=0,"",[1]基础表!C302)</f>
        <v>男</v>
      </c>
      <c r="D302" s="11">
        <f>IF([1]基础表!D302=0,"",[1]基础表!D302)</f>
        <v>54</v>
      </c>
      <c r="E302" s="11" t="str">
        <f>IF([1]基础表!F302=0,"",[1]基础表!F302)</f>
        <v>东门新村26号</v>
      </c>
      <c r="F302" s="11" t="str">
        <f>IF([1]基础表!H302=0,"",[1]基础表!H302)</f>
        <v>大龄人员</v>
      </c>
      <c r="G302" s="11" t="str">
        <f>IF([1]基础表!J302=0,"",[1]基础表!J302)</f>
        <v>家政</v>
      </c>
      <c r="H302" s="11" t="str">
        <f>IF([1]基础表!K302=0,"",[1]基础表!K302)</f>
        <v>东门新村30号20幢3楼1号</v>
      </c>
      <c r="I302" s="14">
        <f>IF([1]基础表!L302=0,"",[1]基础表!L302)</f>
        <v>44562</v>
      </c>
      <c r="J302" s="14">
        <f>IF([1]基础表!M302=0,"",[1]基础表!M302)</f>
        <v>44896</v>
      </c>
      <c r="K302" s="11">
        <f>IF([1]基础表!P302=0,"",[1]基础表!P302)</f>
        <v>12</v>
      </c>
      <c r="L302" s="11" t="str">
        <f>IF([1]基础表!Q302=0,"",[1]基础表!Q302)</f>
        <v>0</v>
      </c>
      <c r="M302" s="11">
        <f>IF([1]基础表!R302=0,"",[1]基础表!R302)</f>
        <v>6513.6</v>
      </c>
      <c r="N302" s="11" t="str">
        <f>IF([1]基础表!S302=0,"",[1]基础表!S302)</f>
        <v>0</v>
      </c>
      <c r="O302" s="11">
        <f>IF([1]基础表!T302=0,"",[1]基础表!T302)</f>
        <v>6513.6</v>
      </c>
    </row>
    <row r="303" s="1" customFormat="1" ht="36" spans="1:15">
      <c r="A303" s="11" t="str">
        <f>IF([1]基础表!X303=0,"",[1]基础表!X303)</f>
        <v>民主街社区</v>
      </c>
      <c r="B303" s="11" t="str">
        <f>IF([1]基础表!B303=0,"",[1]基础表!B303)</f>
        <v>龚卫东</v>
      </c>
      <c r="C303" s="11" t="str">
        <f>IF([1]基础表!C303=0,"",[1]基础表!C303)</f>
        <v>男</v>
      </c>
      <c r="D303" s="11">
        <f>IF([1]基础表!D303=0,"",[1]基础表!D303)</f>
        <v>54</v>
      </c>
      <c r="E303" s="11" t="str">
        <f>IF([1]基础表!F303=0,"",[1]基础表!F303)</f>
        <v>东门新村21号</v>
      </c>
      <c r="F303" s="11" t="str">
        <f>IF([1]基础表!H303=0,"",[1]基础表!H303)</f>
        <v>连续失业一年以上的人员</v>
      </c>
      <c r="G303" s="11" t="str">
        <f>IF([1]基础表!J303=0,"",[1]基础表!J303)</f>
        <v>家政</v>
      </c>
      <c r="H303" s="11" t="str">
        <f>IF([1]基础表!K303=0,"",[1]基础表!K303)</f>
        <v>东门新村35号4幢1楼1号</v>
      </c>
      <c r="I303" s="14">
        <f>IF([1]基础表!L303=0,"",[1]基础表!L303)</f>
        <v>44562</v>
      </c>
      <c r="J303" s="14">
        <f>IF([1]基础表!M303=0,"",[1]基础表!M303)</f>
        <v>44896</v>
      </c>
      <c r="K303" s="11">
        <f>IF([1]基础表!P303=0,"",[1]基础表!P303)</f>
        <v>12</v>
      </c>
      <c r="L303" s="11" t="str">
        <f>IF([1]基础表!Q303=0,"",[1]基础表!Q303)</f>
        <v>0</v>
      </c>
      <c r="M303" s="11">
        <f>IF([1]基础表!R303=0,"",[1]基础表!R303)</f>
        <v>6513.6</v>
      </c>
      <c r="N303" s="11" t="str">
        <f>IF([1]基础表!S303=0,"",[1]基础表!S303)</f>
        <v>0</v>
      </c>
      <c r="O303" s="11">
        <f>IF([1]基础表!T303=0,"",[1]基础表!T303)</f>
        <v>6513.6</v>
      </c>
    </row>
    <row r="304" s="1" customFormat="1" ht="24" spans="1:15">
      <c r="A304" s="11" t="str">
        <f>IF([1]基础表!X304=0,"",[1]基础表!X304)</f>
        <v>民主街社区</v>
      </c>
      <c r="B304" s="11" t="str">
        <f>IF([1]基础表!B304=0,"",[1]基础表!B304)</f>
        <v>刘萍</v>
      </c>
      <c r="C304" s="11" t="str">
        <f>IF([1]基础表!C304=0,"",[1]基础表!C304)</f>
        <v>女</v>
      </c>
      <c r="D304" s="11">
        <f>IF([1]基础表!D304=0,"",[1]基础表!D304)</f>
        <v>47</v>
      </c>
      <c r="E304" s="11" t="str">
        <f>IF([1]基础表!F304=0,"",[1]基础表!F304)</f>
        <v>西门街2号</v>
      </c>
      <c r="F304" s="11" t="str">
        <f>IF([1]基础表!H304=0,"",[1]基础表!H304)</f>
        <v>大龄人员</v>
      </c>
      <c r="G304" s="11" t="str">
        <f>IF([1]基础表!J304=0,"",[1]基础表!J304)</f>
        <v>家政</v>
      </c>
      <c r="H304" s="11" t="str">
        <f>IF([1]基础表!K304=0,"",[1]基础表!K304)</f>
        <v>东门新村35号7幢1楼1号</v>
      </c>
      <c r="I304" s="14">
        <f>IF([1]基础表!L304=0,"",[1]基础表!L304)</f>
        <v>44562</v>
      </c>
      <c r="J304" s="14">
        <f>IF([1]基础表!M304=0,"",[1]基础表!M304)</f>
        <v>44896</v>
      </c>
      <c r="K304" s="11">
        <f>IF([1]基础表!P304=0,"",[1]基础表!P304)</f>
        <v>12</v>
      </c>
      <c r="L304" s="11" t="str">
        <f>IF([1]基础表!Q304=0,"",[1]基础表!Q304)</f>
        <v>0</v>
      </c>
      <c r="M304" s="11">
        <f>IF([1]基础表!R304=0,"",[1]基础表!R304)</f>
        <v>6513.6</v>
      </c>
      <c r="N304" s="11" t="str">
        <f>IF([1]基础表!S304=0,"",[1]基础表!S304)</f>
        <v>0</v>
      </c>
      <c r="O304" s="11">
        <f>IF([1]基础表!T304=0,"",[1]基础表!T304)</f>
        <v>6513.6</v>
      </c>
    </row>
    <row r="305" s="1" customFormat="1" ht="24" spans="1:15">
      <c r="A305" s="11" t="str">
        <f>IF([1]基础表!X305=0,"",[1]基础表!X305)</f>
        <v>民主街社区</v>
      </c>
      <c r="B305" s="11" t="str">
        <f>IF([1]基础表!B305=0,"",[1]基础表!B305)</f>
        <v>孙木英</v>
      </c>
      <c r="C305" s="11" t="str">
        <f>IF([1]基础表!C305=0,"",[1]基础表!C305)</f>
        <v>女</v>
      </c>
      <c r="D305" s="11">
        <f>IF([1]基础表!D305=0,"",[1]基础表!D305)</f>
        <v>47</v>
      </c>
      <c r="E305" s="11" t="str">
        <f>IF([1]基础表!F305=0,"",[1]基础表!F305)</f>
        <v>西门街2号</v>
      </c>
      <c r="F305" s="11" t="str">
        <f>IF([1]基础表!H305=0,"",[1]基础表!H305)</f>
        <v>大龄人员</v>
      </c>
      <c r="G305" s="11" t="str">
        <f>IF([1]基础表!J305=0,"",[1]基础表!J305)</f>
        <v>家政</v>
      </c>
      <c r="H305" s="11" t="str">
        <f>IF([1]基础表!K305=0,"",[1]基础表!K305)</f>
        <v>西门街1号4幢5楼2号</v>
      </c>
      <c r="I305" s="14">
        <f>IF([1]基础表!L305=0,"",[1]基础表!L305)</f>
        <v>44562</v>
      </c>
      <c r="J305" s="14">
        <f>IF([1]基础表!M305=0,"",[1]基础表!M305)</f>
        <v>44896</v>
      </c>
      <c r="K305" s="11">
        <f>IF([1]基础表!P305=0,"",[1]基础表!P305)</f>
        <v>12</v>
      </c>
      <c r="L305" s="11" t="str">
        <f>IF([1]基础表!Q305=0,"",[1]基础表!Q305)</f>
        <v>0</v>
      </c>
      <c r="M305" s="11">
        <f>IF([1]基础表!R305=0,"",[1]基础表!R305)</f>
        <v>6513.6</v>
      </c>
      <c r="N305" s="11" t="str">
        <f>IF([1]基础表!S305=0,"",[1]基础表!S305)</f>
        <v>0</v>
      </c>
      <c r="O305" s="11">
        <f>IF([1]基础表!T305=0,"",[1]基础表!T305)</f>
        <v>6513.6</v>
      </c>
    </row>
    <row r="306" s="1" customFormat="1" ht="24" spans="1:15">
      <c r="A306" s="11" t="str">
        <f>IF([1]基础表!X306=0,"",[1]基础表!X306)</f>
        <v>民主街社区</v>
      </c>
      <c r="B306" s="11" t="str">
        <f>IF([1]基础表!B306=0,"",[1]基础表!B306)</f>
        <v>周健</v>
      </c>
      <c r="C306" s="11" t="str">
        <f>IF([1]基础表!C306=0,"",[1]基础表!C306)</f>
        <v>男</v>
      </c>
      <c r="D306" s="11">
        <f>IF([1]基础表!D306=0,"",[1]基础表!D306)</f>
        <v>59</v>
      </c>
      <c r="E306" s="11" t="str">
        <f>IF([1]基础表!F306=0,"",[1]基础表!F306)</f>
        <v>东门新村26号</v>
      </c>
      <c r="F306" s="11" t="str">
        <f>IF([1]基础表!H306=0,"",[1]基础表!H306)</f>
        <v>大龄人员</v>
      </c>
      <c r="G306" s="11" t="str">
        <f>IF([1]基础表!J306=0,"",[1]基础表!J306)</f>
        <v>家政</v>
      </c>
      <c r="H306" s="11" t="str">
        <f>IF([1]基础表!K306=0,"",[1]基础表!K306)</f>
        <v>东门新村21号3楼2号</v>
      </c>
      <c r="I306" s="14">
        <f>IF([1]基础表!L306=0,"",[1]基础表!L306)</f>
        <v>44562</v>
      </c>
      <c r="J306" s="14">
        <f>IF([1]基础表!M306=0,"",[1]基础表!M306)</f>
        <v>44896</v>
      </c>
      <c r="K306" s="11">
        <f>IF([1]基础表!P306=0,"",[1]基础表!P306)</f>
        <v>12</v>
      </c>
      <c r="L306" s="11" t="str">
        <f>IF([1]基础表!Q306=0,"",[1]基础表!Q306)</f>
        <v>0</v>
      </c>
      <c r="M306" s="11">
        <f>IF([1]基础表!R306=0,"",[1]基础表!R306)</f>
        <v>6513.6</v>
      </c>
      <c r="N306" s="11" t="str">
        <f>IF([1]基础表!S306=0,"",[1]基础表!S306)</f>
        <v>0</v>
      </c>
      <c r="O306" s="11">
        <f>IF([1]基础表!T306=0,"",[1]基础表!T306)</f>
        <v>6513.6</v>
      </c>
    </row>
    <row r="307" s="1" customFormat="1" ht="36" spans="1:15">
      <c r="A307" s="11" t="str">
        <f>IF([1]基础表!X307=0,"",[1]基础表!X307)</f>
        <v>民主街社区</v>
      </c>
      <c r="B307" s="11" t="str">
        <f>IF([1]基础表!B307=0,"",[1]基础表!B307)</f>
        <v>曾强</v>
      </c>
      <c r="C307" s="11" t="str">
        <f>IF([1]基础表!C307=0,"",[1]基础表!C307)</f>
        <v>男</v>
      </c>
      <c r="D307" s="11">
        <f>IF([1]基础表!D307=0,"",[1]基础表!D307)</f>
        <v>52</v>
      </c>
      <c r="E307" s="11" t="str">
        <f>IF([1]基础表!F307=0,"",[1]基础表!F307)</f>
        <v>东门新村7号</v>
      </c>
      <c r="F307" s="11" t="str">
        <f>IF([1]基础表!H307=0,"",[1]基础表!H307)</f>
        <v>连续失业一年以上的人员</v>
      </c>
      <c r="G307" s="11" t="str">
        <f>IF([1]基础表!J307=0,"",[1]基础表!J307)</f>
        <v>家政</v>
      </c>
      <c r="H307" s="11" t="str">
        <f>IF([1]基础表!K307=0,"",[1]基础表!K307)</f>
        <v>西门街2号4幢3单元4楼1号</v>
      </c>
      <c r="I307" s="14">
        <f>IF([1]基础表!L307=0,"",[1]基础表!L307)</f>
        <v>44562</v>
      </c>
      <c r="J307" s="14">
        <f>IF([1]基础表!M307=0,"",[1]基础表!M307)</f>
        <v>44896</v>
      </c>
      <c r="K307" s="11">
        <f>IF([1]基础表!P307=0,"",[1]基础表!P307)</f>
        <v>12</v>
      </c>
      <c r="L307" s="11" t="str">
        <f>IF([1]基础表!Q307=0,"",[1]基础表!Q307)</f>
        <v>0</v>
      </c>
      <c r="M307" s="11">
        <f>IF([1]基础表!R307=0,"",[1]基础表!R307)</f>
        <v>6513.6</v>
      </c>
      <c r="N307" s="11" t="str">
        <f>IF([1]基础表!S307=0,"",[1]基础表!S307)</f>
        <v>0</v>
      </c>
      <c r="O307" s="11">
        <f>IF([1]基础表!T307=0,"",[1]基础表!T307)</f>
        <v>6513.6</v>
      </c>
    </row>
    <row r="308" s="1" customFormat="1" ht="36" spans="1:15">
      <c r="A308" s="11" t="str">
        <f>IF([1]基础表!X308=0,"",[1]基础表!X308)</f>
        <v>民主街社区</v>
      </c>
      <c r="B308" s="11" t="str">
        <f>IF([1]基础表!B308=0,"",[1]基础表!B308)</f>
        <v>周平</v>
      </c>
      <c r="C308" s="11" t="str">
        <f>IF([1]基础表!C308=0,"",[1]基础表!C308)</f>
        <v>女</v>
      </c>
      <c r="D308" s="11">
        <f>IF([1]基础表!D308=0,"",[1]基础表!D308)</f>
        <v>46</v>
      </c>
      <c r="E308" s="11" t="str">
        <f>IF([1]基础表!F308=0,"",[1]基础表!F308)</f>
        <v>夏家桥街44号</v>
      </c>
      <c r="F308" s="11" t="str">
        <f>IF([1]基础表!H308=0,"",[1]基础表!H308)</f>
        <v>连续失业一年以上的人员</v>
      </c>
      <c r="G308" s="11" t="str">
        <f>IF([1]基础表!J308=0,"",[1]基础表!J308)</f>
        <v>家政</v>
      </c>
      <c r="H308" s="11" t="str">
        <f>IF([1]基础表!K308=0,"",[1]基础表!K308)</f>
        <v>西门街27号6幢2楼2号</v>
      </c>
      <c r="I308" s="14">
        <f>IF([1]基础表!L308=0,"",[1]基础表!L308)</f>
        <v>44621</v>
      </c>
      <c r="J308" s="14">
        <f>IF([1]基础表!M308=0,"",[1]基础表!M308)</f>
        <v>44896</v>
      </c>
      <c r="K308" s="11">
        <f>IF([1]基础表!P308=0,"",[1]基础表!P308)</f>
        <v>10</v>
      </c>
      <c r="L308" s="11">
        <f>IF([1]基础表!Q308=0,"",[1]基础表!Q308)</f>
        <v>10</v>
      </c>
      <c r="M308" s="11">
        <f>IF([1]基础表!R308=0,"",[1]基础表!R308)</f>
        <v>5428</v>
      </c>
      <c r="N308" s="11">
        <f>IF([1]基础表!S308=0,"",[1]基础表!S308)</f>
        <v>2980.9</v>
      </c>
      <c r="O308" s="11">
        <f>IF([1]基础表!T308=0,"",[1]基础表!T308)</f>
        <v>8408.9</v>
      </c>
    </row>
    <row r="309" s="1" customFormat="1" ht="36" spans="1:15">
      <c r="A309" s="11" t="str">
        <f>IF([1]基础表!X309=0,"",[1]基础表!X309)</f>
        <v>民主街社区</v>
      </c>
      <c r="B309" s="11" t="str">
        <f>IF([1]基础表!B309=0,"",[1]基础表!B309)</f>
        <v>朱玉辉</v>
      </c>
      <c r="C309" s="11" t="str">
        <f>IF([1]基础表!C309=0,"",[1]基础表!C309)</f>
        <v>女</v>
      </c>
      <c r="D309" s="11">
        <f>IF([1]基础表!D309=0,"",[1]基础表!D309)</f>
        <v>50</v>
      </c>
      <c r="E309" s="11" t="str">
        <f>IF([1]基础表!F309=0,"",[1]基础表!F309)</f>
        <v>建设路118号</v>
      </c>
      <c r="F309" s="11" t="str">
        <f>IF([1]基础表!H309=0,"",[1]基础表!H309)</f>
        <v>大龄人员</v>
      </c>
      <c r="G309" s="11" t="str">
        <f>IF([1]基础表!J309=0,"",[1]基础表!J309)</f>
        <v>家政</v>
      </c>
      <c r="H309" s="11" t="str">
        <f>IF([1]基础表!K309=0,"",[1]基础表!K309)</f>
        <v>东门新村18号4幢2单元5楼2号</v>
      </c>
      <c r="I309" s="14">
        <f>IF([1]基础表!L309=0,"",[1]基础表!L309)</f>
        <v>44562</v>
      </c>
      <c r="J309" s="14">
        <f>IF([1]基础表!M309=0,"",[1]基础表!M309)</f>
        <v>44866</v>
      </c>
      <c r="K309" s="11">
        <f>IF([1]基础表!P309=0,"",[1]基础表!P309)</f>
        <v>11</v>
      </c>
      <c r="L309" s="11" t="str">
        <f>IF([1]基础表!Q309=0,"",[1]基础表!Q309)</f>
        <v>0</v>
      </c>
      <c r="M309" s="11">
        <f>IF([1]基础表!R309=0,"",[1]基础表!R309)</f>
        <v>5970.8</v>
      </c>
      <c r="N309" s="11" t="str">
        <f>IF([1]基础表!S309=0,"",[1]基础表!S309)</f>
        <v>0</v>
      </c>
      <c r="O309" s="11">
        <f>IF([1]基础表!T309=0,"",[1]基础表!T309)</f>
        <v>5970.8</v>
      </c>
    </row>
    <row r="310" s="1" customFormat="1" ht="36" spans="1:15">
      <c r="A310" s="11" t="str">
        <f>IF([1]基础表!X310=0,"",[1]基础表!X310)</f>
        <v>民主街社区</v>
      </c>
      <c r="B310" s="11" t="str">
        <f>IF([1]基础表!B310=0,"",[1]基础表!B310)</f>
        <v>罗丹强</v>
      </c>
      <c r="C310" s="11" t="str">
        <f>IF([1]基础表!C310=0,"",[1]基础表!C310)</f>
        <v>男</v>
      </c>
      <c r="D310" s="11">
        <f>IF([1]基础表!D310=0,"",[1]基础表!D310)</f>
        <v>52</v>
      </c>
      <c r="E310" s="11" t="str">
        <f>IF([1]基础表!F310=0,"",[1]基础表!F310)</f>
        <v>书台街10号</v>
      </c>
      <c r="F310" s="11" t="str">
        <f>IF([1]基础表!H310=0,"",[1]基础表!H310)</f>
        <v>连续失业一年以上的人员</v>
      </c>
      <c r="G310" s="11" t="str">
        <f>IF([1]基础表!J310=0,"",[1]基础表!J310)</f>
        <v>搬运工</v>
      </c>
      <c r="H310" s="11" t="str">
        <f>IF([1]基础表!K310=0,"",[1]基础表!K310)</f>
        <v>书台街10号3幢1楼1号</v>
      </c>
      <c r="I310" s="14">
        <f>IF([1]基础表!L310=0,"",[1]基础表!L310)</f>
        <v>44562</v>
      </c>
      <c r="J310" s="14">
        <f>IF([1]基础表!M310=0,"",[1]基础表!M310)</f>
        <v>44896</v>
      </c>
      <c r="K310" s="11">
        <f>IF([1]基础表!P310=0,"",[1]基础表!P310)</f>
        <v>12</v>
      </c>
      <c r="L310" s="11" t="str">
        <f>IF([1]基础表!Q310=0,"",[1]基础表!Q310)</f>
        <v>0</v>
      </c>
      <c r="M310" s="11">
        <f>IF([1]基础表!R310=0,"",[1]基础表!R310)</f>
        <v>6513.6</v>
      </c>
      <c r="N310" s="11" t="str">
        <f>IF([1]基础表!S310=0,"",[1]基础表!S310)</f>
        <v>0</v>
      </c>
      <c r="O310" s="11">
        <f>IF([1]基础表!T310=0,"",[1]基础表!T310)</f>
        <v>6513.6</v>
      </c>
    </row>
    <row r="311" s="1" customFormat="1" ht="24" spans="1:15">
      <c r="A311" s="11" t="str">
        <f>IF([1]基础表!X311=0,"",[1]基础表!X311)</f>
        <v>民主街社区</v>
      </c>
      <c r="B311" s="11" t="str">
        <f>IF([1]基础表!B311=0,"",[1]基础表!B311)</f>
        <v>周瑾</v>
      </c>
      <c r="C311" s="11" t="str">
        <f>IF([1]基础表!C311=0,"",[1]基础表!C311)</f>
        <v>男</v>
      </c>
      <c r="D311" s="11">
        <f>IF([1]基础表!D311=0,"",[1]基础表!D311)</f>
        <v>50</v>
      </c>
      <c r="E311" s="11" t="str">
        <f>IF([1]基础表!F311=0,"",[1]基础表!F311)</f>
        <v>建设路16号</v>
      </c>
      <c r="F311" s="11" t="str">
        <f>IF([1]基础表!H311=0,"",[1]基础表!H311)</f>
        <v>大龄人员</v>
      </c>
      <c r="G311" s="11" t="str">
        <f>IF([1]基础表!J311=0,"",[1]基础表!J311)</f>
        <v>家政</v>
      </c>
      <c r="H311" s="11" t="str">
        <f>IF([1]基础表!K311=0,"",[1]基础表!K311)</f>
        <v>民主街49号2幢5楼1号</v>
      </c>
      <c r="I311" s="14">
        <f>IF([1]基础表!L311=0,"",[1]基础表!L311)</f>
        <v>44563</v>
      </c>
      <c r="J311" s="14">
        <f>IF([1]基础表!M311=0,"",[1]基础表!M311)</f>
        <v>44682</v>
      </c>
      <c r="K311" s="11">
        <f>IF([1]基础表!P311=0,"",[1]基础表!P311)</f>
        <v>5</v>
      </c>
      <c r="L311" s="11" t="str">
        <f>IF([1]基础表!Q311=0,"",[1]基础表!Q311)</f>
        <v>0</v>
      </c>
      <c r="M311" s="11">
        <f>IF([1]基础表!R311=0,"",[1]基础表!R311)</f>
        <v>2714</v>
      </c>
      <c r="N311" s="11" t="str">
        <f>IF([1]基础表!S311=0,"",[1]基础表!S311)</f>
        <v>0</v>
      </c>
      <c r="O311" s="11">
        <f>IF([1]基础表!T311=0,"",[1]基础表!T311)</f>
        <v>2714</v>
      </c>
    </row>
    <row r="312" s="1" customFormat="1" ht="24" spans="1:15">
      <c r="A312" s="11" t="str">
        <f>IF([1]基础表!X312=0,"",[1]基础表!X312)</f>
        <v>民主街社区</v>
      </c>
      <c r="B312" s="11" t="str">
        <f>IF([1]基础表!B312=0,"",[1]基础表!B312)</f>
        <v>卫利英</v>
      </c>
      <c r="C312" s="11" t="str">
        <f>IF([1]基础表!C312=0,"",[1]基础表!C312)</f>
        <v>女</v>
      </c>
      <c r="D312" s="11">
        <f>IF([1]基础表!D312=0,"",[1]基础表!D312)</f>
        <v>50</v>
      </c>
      <c r="E312" s="11" t="str">
        <f>IF([1]基础表!F312=0,"",[1]基础表!F312)</f>
        <v>迎宾大道9号</v>
      </c>
      <c r="F312" s="11" t="str">
        <f>IF([1]基础表!H312=0,"",[1]基础表!H312)</f>
        <v>大龄人员</v>
      </c>
      <c r="G312" s="11" t="str">
        <f>IF([1]基础表!J312=0,"",[1]基础表!J312)</f>
        <v>家政</v>
      </c>
      <c r="H312" s="11" t="str">
        <f>IF([1]基础表!K312=0,"",[1]基础表!K312)</f>
        <v>西门街2号1幢3单元3-1号</v>
      </c>
      <c r="I312" s="14">
        <f>IF([1]基础表!L312=0,"",[1]基础表!L312)</f>
        <v>44562</v>
      </c>
      <c r="J312" s="14">
        <f>IF([1]基础表!M312=0,"",[1]基础表!M312)</f>
        <v>44774</v>
      </c>
      <c r="K312" s="11">
        <f>IF([1]基础表!P312=0,"",[1]基础表!P312)</f>
        <v>8</v>
      </c>
      <c r="L312" s="11" t="str">
        <f>IF([1]基础表!Q312=0,"",[1]基础表!Q312)</f>
        <v>0</v>
      </c>
      <c r="M312" s="11">
        <f>IF([1]基础表!R312=0,"",[1]基础表!R312)</f>
        <v>4342.4</v>
      </c>
      <c r="N312" s="11" t="str">
        <f>IF([1]基础表!S312=0,"",[1]基础表!S312)</f>
        <v>0</v>
      </c>
      <c r="O312" s="11">
        <f>IF([1]基础表!T312=0,"",[1]基础表!T312)</f>
        <v>4342.4</v>
      </c>
    </row>
    <row r="313" s="1" customFormat="1" ht="24" spans="1:15">
      <c r="A313" s="11" t="str">
        <f>IF([1]基础表!X313=0,"",[1]基础表!X313)</f>
        <v>民主街社区</v>
      </c>
      <c r="B313" s="11" t="str">
        <f>IF([1]基础表!B313=0,"",[1]基础表!B313)</f>
        <v>周华</v>
      </c>
      <c r="C313" s="11" t="str">
        <f>IF([1]基础表!C313=0,"",[1]基础表!C313)</f>
        <v>男</v>
      </c>
      <c r="D313" s="11">
        <f>IF([1]基础表!D313=0,"",[1]基础表!D313)</f>
        <v>51</v>
      </c>
      <c r="E313" s="11" t="str">
        <f>IF([1]基础表!F313=0,"",[1]基础表!F313)</f>
        <v>东门新村27号</v>
      </c>
      <c r="F313" s="11" t="str">
        <f>IF([1]基础表!H313=0,"",[1]基础表!H313)</f>
        <v>低收入家庭人员</v>
      </c>
      <c r="G313" s="11" t="str">
        <f>IF([1]基础表!J313=0,"",[1]基础表!J313)</f>
        <v>家政</v>
      </c>
      <c r="H313" s="11" t="str">
        <f>IF([1]基础表!K313=0,"",[1]基础表!K313)</f>
        <v>东门新村23号1单元2楼1号</v>
      </c>
      <c r="I313" s="14">
        <f>IF([1]基础表!L313=0,"",[1]基础表!L313)</f>
        <v>44562</v>
      </c>
      <c r="J313" s="14">
        <f>IF([1]基础表!M313=0,"",[1]基础表!M313)</f>
        <v>44896</v>
      </c>
      <c r="K313" s="11">
        <f>IF([1]基础表!P313=0,"",[1]基础表!P313)</f>
        <v>12</v>
      </c>
      <c r="L313" s="11" t="str">
        <f>IF([1]基础表!Q313=0,"",[1]基础表!Q313)</f>
        <v>0</v>
      </c>
      <c r="M313" s="11">
        <f>IF([1]基础表!R313=0,"",[1]基础表!R313)</f>
        <v>6513.6</v>
      </c>
      <c r="N313" s="11" t="str">
        <f>IF([1]基础表!S313=0,"",[1]基础表!S313)</f>
        <v>0</v>
      </c>
      <c r="O313" s="11">
        <f>IF([1]基础表!T313=0,"",[1]基础表!T313)</f>
        <v>6513.6</v>
      </c>
    </row>
    <row r="314" s="1" customFormat="1" ht="24" spans="1:15">
      <c r="A314" s="11" t="str">
        <f>IF([1]基础表!X314=0,"",[1]基础表!X314)</f>
        <v>民主街社区</v>
      </c>
      <c r="B314" s="11" t="str">
        <f>IF([1]基础表!B314=0,"",[1]基础表!B314)</f>
        <v>曾晓会</v>
      </c>
      <c r="C314" s="11" t="str">
        <f>IF([1]基础表!C314=0,"",[1]基础表!C314)</f>
        <v>女</v>
      </c>
      <c r="D314" s="11">
        <f>IF([1]基础表!D314=0,"",[1]基础表!D314)</f>
        <v>44</v>
      </c>
      <c r="E314" s="11" t="str">
        <f>IF([1]基础表!F314=0,"",[1]基础表!F314)</f>
        <v>书台街10号</v>
      </c>
      <c r="F314" s="11" t="str">
        <f>IF([1]基础表!H314=0,"",[1]基础表!H314)</f>
        <v>大龄人员</v>
      </c>
      <c r="G314" s="11" t="str">
        <f>IF([1]基础表!J314=0,"",[1]基础表!J314)</f>
        <v>家政</v>
      </c>
      <c r="H314" s="11" t="str">
        <f>IF([1]基础表!K314=0,"",[1]基础表!K314)</f>
        <v>东门新村22号2幢5楼3号</v>
      </c>
      <c r="I314" s="14">
        <f>IF([1]基础表!L314=0,"",[1]基础表!L314)</f>
        <v>44562</v>
      </c>
      <c r="J314" s="14">
        <f>IF([1]基础表!M314=0,"",[1]基础表!M314)</f>
        <v>44896</v>
      </c>
      <c r="K314" s="11">
        <f>IF([1]基础表!P314=0,"",[1]基础表!P314)</f>
        <v>12</v>
      </c>
      <c r="L314" s="11">
        <f>IF([1]基础表!Q314=0,"",[1]基础表!Q314)</f>
        <v>12</v>
      </c>
      <c r="M314" s="11">
        <f>IF([1]基础表!R314=0,"",[1]基础表!R314)</f>
        <v>6513.6</v>
      </c>
      <c r="N314" s="11">
        <f>IF([1]基础表!S314=0,"",[1]基础表!S314)</f>
        <v>3577.08</v>
      </c>
      <c r="O314" s="11">
        <f>IF([1]基础表!T314=0,"",[1]基础表!T314)</f>
        <v>10090.68</v>
      </c>
    </row>
    <row r="315" s="1" customFormat="1" ht="24" spans="1:15">
      <c r="A315" s="11" t="str">
        <f>IF([1]基础表!X315=0,"",[1]基础表!X315)</f>
        <v>民主街社区</v>
      </c>
      <c r="B315" s="11" t="str">
        <f>IF([1]基础表!B315=0,"",[1]基础表!B315)</f>
        <v>张雪梅</v>
      </c>
      <c r="C315" s="11" t="str">
        <f>IF([1]基础表!C315=0,"",[1]基础表!C315)</f>
        <v>女</v>
      </c>
      <c r="D315" s="11">
        <f>IF([1]基础表!D315=0,"",[1]基础表!D315)</f>
        <v>47</v>
      </c>
      <c r="E315" s="11" t="str">
        <f>IF([1]基础表!F315=0,"",[1]基础表!F315)</f>
        <v>胜利街38号</v>
      </c>
      <c r="F315" s="11" t="str">
        <f>IF([1]基础表!H315=0,"",[1]基础表!H315)</f>
        <v>大龄人员</v>
      </c>
      <c r="G315" s="11" t="str">
        <f>IF([1]基础表!J315=0,"",[1]基础表!J315)</f>
        <v>家政</v>
      </c>
      <c r="H315" s="11" t="str">
        <f>IF([1]基础表!K315=0,"",[1]基础表!K315)</f>
        <v>西门街2号3单元5楼1号</v>
      </c>
      <c r="I315" s="14">
        <f>IF([1]基础表!L315=0,"",[1]基础表!L315)</f>
        <v>44563</v>
      </c>
      <c r="J315" s="14">
        <f>IF([1]基础表!M315=0,"",[1]基础表!M315)</f>
        <v>44897</v>
      </c>
      <c r="K315" s="11">
        <f>IF([1]基础表!P315=0,"",[1]基础表!P315)</f>
        <v>12</v>
      </c>
      <c r="L315" s="11" t="str">
        <f>IF([1]基础表!Q315=0,"",[1]基础表!Q315)</f>
        <v>0</v>
      </c>
      <c r="M315" s="11">
        <f>IF([1]基础表!R315=0,"",[1]基础表!R315)</f>
        <v>6513.6</v>
      </c>
      <c r="N315" s="11" t="str">
        <f>IF([1]基础表!S315=0,"",[1]基础表!S315)</f>
        <v>0</v>
      </c>
      <c r="O315" s="11">
        <f>IF([1]基础表!T315=0,"",[1]基础表!T315)</f>
        <v>6513.6</v>
      </c>
    </row>
    <row r="316" s="1" customFormat="1" ht="24" spans="1:15">
      <c r="A316" s="11" t="str">
        <f>IF([1]基础表!X316=0,"",[1]基础表!X316)</f>
        <v>民主街社区</v>
      </c>
      <c r="B316" s="11" t="str">
        <f>IF([1]基础表!B316=0,"",[1]基础表!B316)</f>
        <v>曹敏</v>
      </c>
      <c r="C316" s="11" t="str">
        <f>IF([1]基础表!C316=0,"",[1]基础表!C316)</f>
        <v>女</v>
      </c>
      <c r="D316" s="11">
        <f>IF([1]基础表!D316=0,"",[1]基础表!D316)</f>
        <v>41</v>
      </c>
      <c r="E316" s="11" t="str">
        <f>IF([1]基础表!F316=0,"",[1]基础表!F316)</f>
        <v>西门街29号</v>
      </c>
      <c r="F316" s="11" t="str">
        <f>IF([1]基础表!H316=0,"",[1]基础表!H316)</f>
        <v>大龄人员</v>
      </c>
      <c r="G316" s="11" t="str">
        <f>IF([1]基础表!J316=0,"",[1]基础表!J316)</f>
        <v>家政</v>
      </c>
      <c r="H316" s="11" t="str">
        <f>IF([1]基础表!K316=0,"",[1]基础表!K316)</f>
        <v>西门街31号1幢1楼2号</v>
      </c>
      <c r="I316" s="14">
        <f>IF([1]基础表!L316=0,"",[1]基础表!L316)</f>
        <v>44682</v>
      </c>
      <c r="J316" s="14">
        <f>IF([1]基础表!M316=0,"",[1]基础表!M316)</f>
        <v>44897</v>
      </c>
      <c r="K316" s="11">
        <f>IF([1]基础表!P316=0,"",[1]基础表!P316)</f>
        <v>8</v>
      </c>
      <c r="L316" s="11" t="str">
        <f>IF([1]基础表!Q316=0,"",[1]基础表!Q316)</f>
        <v>0</v>
      </c>
      <c r="M316" s="11">
        <f>IF([1]基础表!R316=0,"",[1]基础表!R316)</f>
        <v>4342.4</v>
      </c>
      <c r="N316" s="11" t="str">
        <f>IF([1]基础表!S316=0,"",[1]基础表!S316)</f>
        <v>0</v>
      </c>
      <c r="O316" s="11">
        <f>IF([1]基础表!T316=0,"",[1]基础表!T316)</f>
        <v>4342.4</v>
      </c>
    </row>
    <row r="317" s="1" customFormat="1" ht="24" spans="1:15">
      <c r="A317" s="11" t="str">
        <f>IF([1]基础表!X317=0,"",[1]基础表!X317)</f>
        <v>民主街社区</v>
      </c>
      <c r="B317" s="11" t="str">
        <f>IF([1]基础表!B317=0,"",[1]基础表!B317)</f>
        <v>刘凤英</v>
      </c>
      <c r="C317" s="11" t="str">
        <f>IF([1]基础表!C317=0,"",[1]基础表!C317)</f>
        <v>女</v>
      </c>
      <c r="D317" s="11">
        <f>IF([1]基础表!D317=0,"",[1]基础表!D317)</f>
        <v>47</v>
      </c>
      <c r="E317" s="11" t="str">
        <f>IF([1]基础表!F317=0,"",[1]基础表!F317)</f>
        <v>书台街4号</v>
      </c>
      <c r="F317" s="11" t="str">
        <f>IF([1]基础表!H317=0,"",[1]基础表!H317)</f>
        <v>大龄人员</v>
      </c>
      <c r="G317" s="11" t="str">
        <f>IF([1]基础表!J317=0,"",[1]基础表!J317)</f>
        <v>家政</v>
      </c>
      <c r="H317" s="11" t="str">
        <f>IF([1]基础表!K317=0,"",[1]基础表!K317)</f>
        <v>民主街30号1单元2楼1号</v>
      </c>
      <c r="I317" s="14">
        <f>IF([1]基础表!L317=0,"",[1]基础表!L317)</f>
        <v>44563</v>
      </c>
      <c r="J317" s="14">
        <f>IF([1]基础表!M317=0,"",[1]基础表!M317)</f>
        <v>44897</v>
      </c>
      <c r="K317" s="11">
        <f>IF([1]基础表!P317=0,"",[1]基础表!P317)</f>
        <v>12</v>
      </c>
      <c r="L317" s="11" t="str">
        <f>IF([1]基础表!Q317=0,"",[1]基础表!Q317)</f>
        <v>0</v>
      </c>
      <c r="M317" s="11">
        <f>IF([1]基础表!R317=0,"",[1]基础表!R317)</f>
        <v>6513.6</v>
      </c>
      <c r="N317" s="11" t="str">
        <f>IF([1]基础表!S317=0,"",[1]基础表!S317)</f>
        <v>0</v>
      </c>
      <c r="O317" s="11">
        <f>IF([1]基础表!T317=0,"",[1]基础表!T317)</f>
        <v>6513.6</v>
      </c>
    </row>
    <row r="318" s="1" customFormat="1" ht="24" spans="1:15">
      <c r="A318" s="11" t="str">
        <f>IF([1]基础表!X318=0,"",[1]基础表!X318)</f>
        <v>民主街社区</v>
      </c>
      <c r="B318" s="11" t="str">
        <f>IF([1]基础表!B318=0,"",[1]基础表!B318)</f>
        <v>许涛</v>
      </c>
      <c r="C318" s="11" t="str">
        <f>IF([1]基础表!C318=0,"",[1]基础表!C318)</f>
        <v>女</v>
      </c>
      <c r="D318" s="11">
        <f>IF([1]基础表!D318=0,"",[1]基础表!D318)</f>
        <v>46</v>
      </c>
      <c r="E318" s="11" t="str">
        <f>IF([1]基础表!F318=0,"",[1]基础表!F318)</f>
        <v>水亭巷5号</v>
      </c>
      <c r="F318" s="11" t="str">
        <f>IF([1]基础表!H318=0,"",[1]基础表!H318)</f>
        <v>大龄人员</v>
      </c>
      <c r="G318" s="11" t="str">
        <f>IF([1]基础表!J318=0,"",[1]基础表!J318)</f>
        <v>家政</v>
      </c>
      <c r="H318" s="11" t="str">
        <f>IF([1]基础表!K318=0,"",[1]基础表!K318)</f>
        <v>西门街5号4楼2号</v>
      </c>
      <c r="I318" s="14">
        <f>IF([1]基础表!L318=0,"",[1]基础表!L318)</f>
        <v>44563</v>
      </c>
      <c r="J318" s="14">
        <f>IF([1]基础表!M318=0,"",[1]基础表!M318)</f>
        <v>44897</v>
      </c>
      <c r="K318" s="11">
        <f>IF([1]基础表!P318=0,"",[1]基础表!P318)</f>
        <v>12</v>
      </c>
      <c r="L318" s="11" t="str">
        <f>IF([1]基础表!Q318=0,"",[1]基础表!Q318)</f>
        <v>0</v>
      </c>
      <c r="M318" s="11">
        <f>IF([1]基础表!R318=0,"",[1]基础表!R318)</f>
        <v>6513.6</v>
      </c>
      <c r="N318" s="11" t="str">
        <f>IF([1]基础表!S318=0,"",[1]基础表!S318)</f>
        <v>0</v>
      </c>
      <c r="O318" s="11">
        <f>IF([1]基础表!T318=0,"",[1]基础表!T318)</f>
        <v>6513.6</v>
      </c>
    </row>
    <row r="319" s="1" customFormat="1" ht="36" spans="1:15">
      <c r="A319" s="11" t="str">
        <f>IF([1]基础表!X319=0,"",[1]基础表!X319)</f>
        <v>民主街社区</v>
      </c>
      <c r="B319" s="11" t="str">
        <f>IF([1]基础表!B319=0,"",[1]基础表!B319)</f>
        <v>王雪华</v>
      </c>
      <c r="C319" s="11" t="str">
        <f>IF([1]基础表!C319=0,"",[1]基础表!C319)</f>
        <v>女</v>
      </c>
      <c r="D319" s="11">
        <f>IF([1]基础表!D319=0,"",[1]基础表!D319)</f>
        <v>48</v>
      </c>
      <c r="E319" s="11" t="str">
        <f>IF([1]基础表!F319=0,"",[1]基础表!F319)</f>
        <v>建设路1号</v>
      </c>
      <c r="F319" s="11" t="str">
        <f>IF([1]基础表!H319=0,"",[1]基础表!H319)</f>
        <v>连续失业一年以上的人员</v>
      </c>
      <c r="G319" s="11" t="str">
        <f>IF([1]基础表!J319=0,"",[1]基础表!J319)</f>
        <v>家政</v>
      </c>
      <c r="H319" s="11" t="str">
        <f>IF([1]基础表!K319=0,"",[1]基础表!K319)</f>
        <v>东门新村30号13幢6楼2号</v>
      </c>
      <c r="I319" s="14">
        <f>IF([1]基础表!L319=0,"",[1]基础表!L319)</f>
        <v>44562</v>
      </c>
      <c r="J319" s="14">
        <f>IF([1]基础表!M319=0,"",[1]基础表!M319)</f>
        <v>44593</v>
      </c>
      <c r="K319" s="11">
        <f>IF([1]基础表!P319=0,"",[1]基础表!P319)</f>
        <v>2</v>
      </c>
      <c r="L319" s="11" t="str">
        <f>IF([1]基础表!Q319=0,"",[1]基础表!Q319)</f>
        <v>0</v>
      </c>
      <c r="M319" s="11">
        <f>IF([1]基础表!R319=0,"",[1]基础表!R319)</f>
        <v>1085.6</v>
      </c>
      <c r="N319" s="11" t="str">
        <f>IF([1]基础表!S319=0,"",[1]基础表!S319)</f>
        <v>0</v>
      </c>
      <c r="O319" s="11">
        <f>IF([1]基础表!T319=0,"",[1]基础表!T319)</f>
        <v>1085.6</v>
      </c>
    </row>
    <row r="320" s="1" customFormat="1" ht="24" spans="1:15">
      <c r="A320" s="11" t="str">
        <f>IF([1]基础表!X320=0,"",[1]基础表!X320)</f>
        <v>民主街社区</v>
      </c>
      <c r="B320" s="11" t="str">
        <f>IF([1]基础表!B320=0,"",[1]基础表!B320)</f>
        <v>卫月波</v>
      </c>
      <c r="C320" s="11" t="str">
        <f>IF([1]基础表!C320=0,"",[1]基础表!C320)</f>
        <v>女</v>
      </c>
      <c r="D320" s="11">
        <f>IF([1]基础表!D320=0,"",[1]基础表!D320)</f>
        <v>48</v>
      </c>
      <c r="E320" s="11" t="str">
        <f>IF([1]基础表!F320=0,"",[1]基础表!F320)</f>
        <v>民主街30号</v>
      </c>
      <c r="F320" s="11" t="str">
        <f>IF([1]基础表!H320=0,"",[1]基础表!H320)</f>
        <v>大龄人员</v>
      </c>
      <c r="G320" s="11" t="str">
        <f>IF([1]基础表!J320=0,"",[1]基础表!J320)</f>
        <v>家政</v>
      </c>
      <c r="H320" s="11" t="str">
        <f>IF([1]基础表!K320=0,"",[1]基础表!K320)</f>
        <v>民主街49号1幢4楼2号</v>
      </c>
      <c r="I320" s="14">
        <f>IF([1]基础表!L320=0,"",[1]基础表!L320)</f>
        <v>44562</v>
      </c>
      <c r="J320" s="14">
        <f>IF([1]基础表!M320=0,"",[1]基础表!M320)</f>
        <v>44713</v>
      </c>
      <c r="K320" s="11">
        <f>IF([1]基础表!P320=0,"",[1]基础表!P320)</f>
        <v>6</v>
      </c>
      <c r="L320" s="11" t="str">
        <f>IF([1]基础表!Q320=0,"",[1]基础表!Q320)</f>
        <v>6</v>
      </c>
      <c r="M320" s="11">
        <f>IF([1]基础表!R320=0,"",[1]基础表!R320)</f>
        <v>3256.8</v>
      </c>
      <c r="N320" s="11">
        <f>IF([1]基础表!S320=0,"",[1]基础表!S320)</f>
        <v>1788.54</v>
      </c>
      <c r="O320" s="11">
        <f>IF([1]基础表!T320=0,"",[1]基础表!T320)</f>
        <v>5045.34</v>
      </c>
    </row>
    <row r="321" s="1" customFormat="1" ht="24" spans="1:15">
      <c r="A321" s="11" t="str">
        <f>IF([1]基础表!X321=0,"",[1]基础表!X321)</f>
        <v>民主街社区</v>
      </c>
      <c r="B321" s="11" t="str">
        <f>IF([1]基础表!B321=0,"",[1]基础表!B321)</f>
        <v>曾丽华</v>
      </c>
      <c r="C321" s="11" t="str">
        <f>IF([1]基础表!C321=0,"",[1]基础表!C321)</f>
        <v>女</v>
      </c>
      <c r="D321" s="11">
        <f>IF([1]基础表!D321=0,"",[1]基础表!D321)</f>
        <v>50</v>
      </c>
      <c r="E321" s="11" t="str">
        <f>IF([1]基础表!F321=0,"",[1]基础表!F321)</f>
        <v>水亭巷15号</v>
      </c>
      <c r="F321" s="11" t="str">
        <f>IF([1]基础表!H321=0,"",[1]基础表!H321)</f>
        <v>大龄人员</v>
      </c>
      <c r="G321" s="11" t="str">
        <f>IF([1]基础表!J321=0,"",[1]基础表!J321)</f>
        <v>家政</v>
      </c>
      <c r="H321" s="11" t="str">
        <f>IF([1]基础表!K321=0,"",[1]基础表!K321)</f>
        <v>中城街8-6号3-2</v>
      </c>
      <c r="I321" s="14">
        <f>IF([1]基础表!L321=0,"",[1]基础表!L321)</f>
        <v>44563</v>
      </c>
      <c r="J321" s="14">
        <f>IF([1]基础表!M321=0,"",[1]基础表!M321)</f>
        <v>44805</v>
      </c>
      <c r="K321" s="11">
        <f>IF([1]基础表!P321=0,"",[1]基础表!P321)</f>
        <v>9</v>
      </c>
      <c r="L321" s="11" t="str">
        <f>IF([1]基础表!Q321=0,"",[1]基础表!Q321)</f>
        <v>0</v>
      </c>
      <c r="M321" s="11">
        <f>IF([1]基础表!R321=0,"",[1]基础表!R321)</f>
        <v>4885.2</v>
      </c>
      <c r="N321" s="11" t="str">
        <f>IF([1]基础表!S321=0,"",[1]基础表!S321)</f>
        <v>0</v>
      </c>
      <c r="O321" s="11">
        <f>IF([1]基础表!T321=0,"",[1]基础表!T321)</f>
        <v>4885.2</v>
      </c>
    </row>
    <row r="322" s="1" customFormat="1" ht="24" spans="1:15">
      <c r="A322" s="11" t="str">
        <f>IF([1]基础表!X322=0,"",[1]基础表!X322)</f>
        <v>民主街社区</v>
      </c>
      <c r="B322" s="11" t="str">
        <f>IF([1]基础表!B322=0,"",[1]基础表!B322)</f>
        <v>丁婉聆</v>
      </c>
      <c r="C322" s="11" t="str">
        <f>IF([1]基础表!C322=0,"",[1]基础表!C322)</f>
        <v>女</v>
      </c>
      <c r="D322" s="11">
        <f>IF([1]基础表!D322=0,"",[1]基础表!D322)</f>
        <v>48</v>
      </c>
      <c r="E322" s="11" t="str">
        <f>IF([1]基础表!F322=0,"",[1]基础表!F322)</f>
        <v>东门新村7号</v>
      </c>
      <c r="F322" s="11" t="str">
        <f>IF([1]基础表!H322=0,"",[1]基础表!H322)</f>
        <v>大龄人员</v>
      </c>
      <c r="G322" s="11" t="str">
        <f>IF([1]基础表!J322=0,"",[1]基础表!J322)</f>
        <v>家政</v>
      </c>
      <c r="H322" s="11" t="str">
        <f>IF([1]基础表!K322=0,"",[1]基础表!K322)</f>
        <v>世园街4号2单元4楼1号</v>
      </c>
      <c r="I322" s="14">
        <f>IF([1]基础表!L322=0,"",[1]基础表!L322)</f>
        <v>44564</v>
      </c>
      <c r="J322" s="14">
        <f>IF([1]基础表!M322=0,"",[1]基础表!M322)</f>
        <v>44896</v>
      </c>
      <c r="K322" s="11">
        <f>IF([1]基础表!P322=0,"",[1]基础表!P322)</f>
        <v>12</v>
      </c>
      <c r="L322" s="11" t="str">
        <f>IF([1]基础表!Q322=0,"",[1]基础表!Q322)</f>
        <v>0</v>
      </c>
      <c r="M322" s="11">
        <f>IF([1]基础表!R322=0,"",[1]基础表!R322)</f>
        <v>6513.6</v>
      </c>
      <c r="N322" s="11" t="str">
        <f>IF([1]基础表!S322=0,"",[1]基础表!S322)</f>
        <v>0</v>
      </c>
      <c r="O322" s="11">
        <f>IF([1]基础表!T322=0,"",[1]基础表!T322)</f>
        <v>6513.6</v>
      </c>
    </row>
    <row r="323" s="1" customFormat="1" ht="36" spans="1:15">
      <c r="A323" s="11" t="str">
        <f>IF([1]基础表!X323=0,"",[1]基础表!X323)</f>
        <v>民主街社区</v>
      </c>
      <c r="B323" s="11" t="str">
        <f>IF([1]基础表!B323=0,"",[1]基础表!B323)</f>
        <v>宋伯荣</v>
      </c>
      <c r="C323" s="11" t="str">
        <f>IF([1]基础表!C323=0,"",[1]基础表!C323)</f>
        <v>男</v>
      </c>
      <c r="D323" s="11">
        <f>IF([1]基础表!D323=0,"",[1]基础表!D323)</f>
        <v>53</v>
      </c>
      <c r="E323" s="11" t="str">
        <f>IF([1]基础表!F323=0,"",[1]基础表!F323)</f>
        <v>东门新村26号</v>
      </c>
      <c r="F323" s="11" t="str">
        <f>IF([1]基础表!H323=0,"",[1]基础表!H323)</f>
        <v>大龄人员</v>
      </c>
      <c r="G323" s="11" t="str">
        <f>IF([1]基础表!J323=0,"",[1]基础表!J323)</f>
        <v>家政</v>
      </c>
      <c r="H323" s="11" t="str">
        <f>IF([1]基础表!K323=0,"",[1]基础表!K323)</f>
        <v>东门新村26号1幢3单元2楼2号</v>
      </c>
      <c r="I323" s="14">
        <f>IF([1]基础表!L323=0,"",[1]基础表!L323)</f>
        <v>44652</v>
      </c>
      <c r="J323" s="14">
        <f>IF([1]基础表!M323=0,"",[1]基础表!M323)</f>
        <v>44896</v>
      </c>
      <c r="K323" s="11">
        <f>IF([1]基础表!P323=0,"",[1]基础表!P323)</f>
        <v>9</v>
      </c>
      <c r="L323" s="11" t="str">
        <f>IF([1]基础表!Q323=0,"",[1]基础表!Q323)</f>
        <v>0</v>
      </c>
      <c r="M323" s="11">
        <f>IF([1]基础表!R323=0,"",[1]基础表!R323)</f>
        <v>4885.2</v>
      </c>
      <c r="N323" s="11" t="str">
        <f>IF([1]基础表!S323=0,"",[1]基础表!S323)</f>
        <v>0</v>
      </c>
      <c r="O323" s="11">
        <f>IF([1]基础表!T323=0,"",[1]基础表!T323)</f>
        <v>4885.2</v>
      </c>
    </row>
    <row r="324" s="1" customFormat="1" ht="24" spans="1:15">
      <c r="A324" s="11" t="str">
        <f>IF([1]基础表!X324=0,"",[1]基础表!X324)</f>
        <v>民主街社区</v>
      </c>
      <c r="B324" s="11" t="str">
        <f>IF([1]基础表!B324=0,"",[1]基础表!B324)</f>
        <v>龙会玲</v>
      </c>
      <c r="C324" s="11" t="str">
        <f>IF([1]基础表!C324=0,"",[1]基础表!C324)</f>
        <v>女</v>
      </c>
      <c r="D324" s="11">
        <f>IF([1]基础表!D324=0,"",[1]基础表!D324)</f>
        <v>41</v>
      </c>
      <c r="E324" s="11" t="str">
        <f>IF([1]基础表!F324=0,"",[1]基础表!F324)</f>
        <v>东门新村35号</v>
      </c>
      <c r="F324" s="11" t="str">
        <f>IF([1]基础表!H324=0,"",[1]基础表!H324)</f>
        <v>大龄人员</v>
      </c>
      <c r="G324" s="11" t="str">
        <f>IF([1]基础表!J324=0,"",[1]基础表!J324)</f>
        <v>街头小贩</v>
      </c>
      <c r="H324" s="11" t="str">
        <f>IF([1]基础表!K324=0,"",[1]基础表!K324)</f>
        <v>滨河街6号</v>
      </c>
      <c r="I324" s="14">
        <f>IF([1]基础表!L324=0,"",[1]基础表!L324)</f>
        <v>44562</v>
      </c>
      <c r="J324" s="14">
        <f>IF([1]基础表!M324=0,"",[1]基础表!M324)</f>
        <v>44896</v>
      </c>
      <c r="K324" s="11">
        <f>IF([1]基础表!P324=0,"",[1]基础表!P324)</f>
        <v>12</v>
      </c>
      <c r="L324" s="11" t="str">
        <f>IF([1]基础表!Q324=0,"",[1]基础表!Q324)</f>
        <v>0</v>
      </c>
      <c r="M324" s="11">
        <f>IF([1]基础表!R324=0,"",[1]基础表!R324)</f>
        <v>6513.6</v>
      </c>
      <c r="N324" s="11" t="str">
        <f>IF([1]基础表!S324=0,"",[1]基础表!S324)</f>
        <v>0</v>
      </c>
      <c r="O324" s="11">
        <f>IF([1]基础表!T324=0,"",[1]基础表!T324)</f>
        <v>6513.6</v>
      </c>
    </row>
    <row r="325" s="1" customFormat="1" ht="24" spans="1:15">
      <c r="A325" s="11" t="str">
        <f>IF([1]基础表!X325=0,"",[1]基础表!X325)</f>
        <v>民主街社区</v>
      </c>
      <c r="B325" s="11" t="str">
        <f>IF([1]基础表!B325=0,"",[1]基础表!B325)</f>
        <v>李学东</v>
      </c>
      <c r="C325" s="11" t="str">
        <f>IF([1]基础表!C325=0,"",[1]基础表!C325)</f>
        <v>男</v>
      </c>
      <c r="D325" s="11">
        <f>IF([1]基础表!D325=0,"",[1]基础表!D325)</f>
        <v>56</v>
      </c>
      <c r="E325" s="11" t="str">
        <f>IF([1]基础表!F325=0,"",[1]基础表!F325)</f>
        <v>解放街40号</v>
      </c>
      <c r="F325" s="11" t="str">
        <f>IF([1]基础表!H325=0,"",[1]基础表!H325)</f>
        <v>大龄人员</v>
      </c>
      <c r="G325" s="11" t="str">
        <f>IF([1]基础表!J325=0,"",[1]基础表!J325)</f>
        <v>搬运工</v>
      </c>
      <c r="H325" s="11" t="str">
        <f>IF([1]基础表!K325=0,"",[1]基础表!K325)</f>
        <v>解放街48号</v>
      </c>
      <c r="I325" s="14">
        <f>IF([1]基础表!L325=0,"",[1]基础表!L325)</f>
        <v>44562</v>
      </c>
      <c r="J325" s="14">
        <f>IF([1]基础表!M325=0,"",[1]基础表!M325)</f>
        <v>44896</v>
      </c>
      <c r="K325" s="11">
        <f>IF([1]基础表!P325=0,"",[1]基础表!P325)</f>
        <v>12</v>
      </c>
      <c r="L325" s="11" t="str">
        <f>IF([1]基础表!Q325=0,"",[1]基础表!Q325)</f>
        <v>0</v>
      </c>
      <c r="M325" s="11">
        <f>IF([1]基础表!R325=0,"",[1]基础表!R325)</f>
        <v>6513.6</v>
      </c>
      <c r="N325" s="11" t="str">
        <f>IF([1]基础表!S325=0,"",[1]基础表!S325)</f>
        <v>0</v>
      </c>
      <c r="O325" s="11">
        <f>IF([1]基础表!T325=0,"",[1]基础表!T325)</f>
        <v>6513.6</v>
      </c>
    </row>
    <row r="326" s="1" customFormat="1" ht="24" spans="1:15">
      <c r="A326" s="11" t="str">
        <f>IF([1]基础表!X326=0,"",[1]基础表!X326)</f>
        <v>民主街社区</v>
      </c>
      <c r="B326" s="11" t="str">
        <f>IF([1]基础表!B326=0,"",[1]基础表!B326)</f>
        <v>卢伯林</v>
      </c>
      <c r="C326" s="11" t="str">
        <f>IF([1]基础表!C326=0,"",[1]基础表!C326)</f>
        <v>男</v>
      </c>
      <c r="D326" s="11">
        <f>IF([1]基础表!D326=0,"",[1]基础表!D326)</f>
        <v>53</v>
      </c>
      <c r="E326" s="11" t="str">
        <f>IF([1]基础表!F326=0,"",[1]基础表!F326)</f>
        <v>建设路144号</v>
      </c>
      <c r="F326" s="11" t="str">
        <f>IF([1]基础表!H326=0,"",[1]基础表!H326)</f>
        <v>大龄人员</v>
      </c>
      <c r="G326" s="11" t="str">
        <f>IF([1]基础表!J326=0,"",[1]基础表!J326)</f>
        <v>家政</v>
      </c>
      <c r="H326" s="11" t="str">
        <f>IF([1]基础表!K326=0,"",[1]基础表!K326)</f>
        <v>紫苑欣5号4幢5楼2号</v>
      </c>
      <c r="I326" s="14">
        <f>IF([1]基础表!L326=0,"",[1]基础表!L326)</f>
        <v>44562</v>
      </c>
      <c r="J326" s="14">
        <f>IF([1]基础表!M326=0,"",[1]基础表!M326)</f>
        <v>44896</v>
      </c>
      <c r="K326" s="11">
        <f>IF([1]基础表!P326=0,"",[1]基础表!P326)</f>
        <v>12</v>
      </c>
      <c r="L326" s="11" t="str">
        <f>IF([1]基础表!Q326=0,"",[1]基础表!Q326)</f>
        <v>0</v>
      </c>
      <c r="M326" s="11">
        <f>IF([1]基础表!R326=0,"",[1]基础表!R326)</f>
        <v>6513.6</v>
      </c>
      <c r="N326" s="11" t="str">
        <f>IF([1]基础表!S326=0,"",[1]基础表!S326)</f>
        <v>0</v>
      </c>
      <c r="O326" s="11">
        <f>IF([1]基础表!T326=0,"",[1]基础表!T326)</f>
        <v>6513.6</v>
      </c>
    </row>
    <row r="327" s="1" customFormat="1" ht="24" spans="1:15">
      <c r="A327" s="11" t="str">
        <f>IF([1]基础表!X327=0,"",[1]基础表!X327)</f>
        <v>民主街社区</v>
      </c>
      <c r="B327" s="11" t="str">
        <f>IF([1]基础表!B327=0,"",[1]基础表!B327)</f>
        <v>王根桃</v>
      </c>
      <c r="C327" s="11" t="str">
        <f>IF([1]基础表!C327=0,"",[1]基础表!C327)</f>
        <v>女</v>
      </c>
      <c r="D327" s="11">
        <f>IF([1]基础表!D327=0,"",[1]基础表!D327)</f>
        <v>49</v>
      </c>
      <c r="E327" s="11" t="str">
        <f>IF([1]基础表!F327=0,"",[1]基础表!F327)</f>
        <v>东门新村30号</v>
      </c>
      <c r="F327" s="11" t="str">
        <f>IF([1]基础表!H327=0,"",[1]基础表!H327)</f>
        <v>大龄人员</v>
      </c>
      <c r="G327" s="11" t="str">
        <f>IF([1]基础表!J327=0,"",[1]基础表!J327)</f>
        <v>家政</v>
      </c>
      <c r="H327" s="11" t="str">
        <f>IF([1]基础表!K327=0,"",[1]基础表!K327)</f>
        <v>东门新村30号5幢1楼1号</v>
      </c>
      <c r="I327" s="14">
        <f>IF([1]基础表!L327=0,"",[1]基础表!L327)</f>
        <v>44562</v>
      </c>
      <c r="J327" s="14">
        <f>IF([1]基础表!M327=0,"",[1]基础表!M327)</f>
        <v>44896</v>
      </c>
      <c r="K327" s="11">
        <f>IF([1]基础表!P327=0,"",[1]基础表!P327)</f>
        <v>12</v>
      </c>
      <c r="L327" s="11" t="str">
        <f>IF([1]基础表!Q327=0,"",[1]基础表!Q327)</f>
        <v>0</v>
      </c>
      <c r="M327" s="11">
        <f>IF([1]基础表!R327=0,"",[1]基础表!R327)</f>
        <v>6513.6</v>
      </c>
      <c r="N327" s="11" t="str">
        <f>IF([1]基础表!S327=0,"",[1]基础表!S327)</f>
        <v>0</v>
      </c>
      <c r="O327" s="11">
        <f>IF([1]基础表!T327=0,"",[1]基础表!T327)</f>
        <v>6513.6</v>
      </c>
    </row>
    <row r="328" s="1" customFormat="1" ht="24" spans="1:15">
      <c r="A328" s="11" t="str">
        <f>IF([1]基础表!X328=0,"",[1]基础表!X328)</f>
        <v>民主街社区</v>
      </c>
      <c r="B328" s="11" t="str">
        <f>IF([1]基础表!B328=0,"",[1]基础表!B328)</f>
        <v>谢小如</v>
      </c>
      <c r="C328" s="11" t="str">
        <f>IF([1]基础表!C328=0,"",[1]基础表!C328)</f>
        <v>男</v>
      </c>
      <c r="D328" s="11">
        <f>IF([1]基础表!D328=0,"",[1]基础表!D328)</f>
        <v>58</v>
      </c>
      <c r="E328" s="11" t="str">
        <f>IF([1]基础表!F328=0,"",[1]基础表!F328)</f>
        <v>民主街35号</v>
      </c>
      <c r="F328" s="11" t="str">
        <f>IF([1]基础表!H328=0,"",[1]基础表!H328)</f>
        <v>大龄人员</v>
      </c>
      <c r="G328" s="11" t="str">
        <f>IF([1]基础表!J328=0,"",[1]基础表!J328)</f>
        <v>家政</v>
      </c>
      <c r="H328" s="11" t="str">
        <f>IF([1]基础表!K328=0,"",[1]基础表!K328)</f>
        <v>民主街41号5栋4楼2号</v>
      </c>
      <c r="I328" s="14">
        <f>IF([1]基础表!L328=0,"",[1]基础表!L328)</f>
        <v>44562</v>
      </c>
      <c r="J328" s="14">
        <f>IF([1]基础表!M328=0,"",[1]基础表!M328)</f>
        <v>44896</v>
      </c>
      <c r="K328" s="11">
        <f>IF([1]基础表!P328=0,"",[1]基础表!P328)</f>
        <v>12</v>
      </c>
      <c r="L328" s="11" t="str">
        <f>IF([1]基础表!Q328=0,"",[1]基础表!Q328)</f>
        <v>0</v>
      </c>
      <c r="M328" s="11">
        <f>IF([1]基础表!R328=0,"",[1]基础表!R328)</f>
        <v>6513.6</v>
      </c>
      <c r="N328" s="11" t="str">
        <f>IF([1]基础表!S328=0,"",[1]基础表!S328)</f>
        <v>0</v>
      </c>
      <c r="O328" s="11">
        <f>IF([1]基础表!T328=0,"",[1]基础表!T328)</f>
        <v>6513.6</v>
      </c>
    </row>
    <row r="329" s="1" customFormat="1" ht="24" spans="1:15">
      <c r="A329" s="11" t="str">
        <f>IF([1]基础表!X329=0,"",[1]基础表!X329)</f>
        <v>民主街社区</v>
      </c>
      <c r="B329" s="11" t="str">
        <f>IF([1]基础表!B329=0,"",[1]基础表!B329)</f>
        <v>曾萍</v>
      </c>
      <c r="C329" s="11" t="str">
        <f>IF([1]基础表!C329=0,"",[1]基础表!C329)</f>
        <v>女</v>
      </c>
      <c r="D329" s="11">
        <f>IF([1]基础表!D329=0,"",[1]基础表!D329)</f>
        <v>46</v>
      </c>
      <c r="E329" s="11" t="str">
        <f>IF([1]基础表!F329=0,"",[1]基础表!F329)</f>
        <v>书台街6号</v>
      </c>
      <c r="F329" s="11" t="str">
        <f>IF([1]基础表!H329=0,"",[1]基础表!H329)</f>
        <v>大龄人员</v>
      </c>
      <c r="G329" s="11" t="str">
        <f>IF([1]基础表!J329=0,"",[1]基础表!J329)</f>
        <v>家政</v>
      </c>
      <c r="H329" s="11" t="str">
        <f>IF([1]基础表!K329=0,"",[1]基础表!K329)</f>
        <v>世园街6号1幢1单元7楼1号</v>
      </c>
      <c r="I329" s="14">
        <f>IF([1]基础表!L329=0,"",[1]基础表!L329)</f>
        <v>44562</v>
      </c>
      <c r="J329" s="14">
        <f>IF([1]基础表!M329=0,"",[1]基础表!M329)</f>
        <v>44896</v>
      </c>
      <c r="K329" s="11">
        <f>IF([1]基础表!P329=0,"",[1]基础表!P329)</f>
        <v>12</v>
      </c>
      <c r="L329" s="11" t="str">
        <f>IF([1]基础表!Q329=0,"",[1]基础表!Q329)</f>
        <v>0</v>
      </c>
      <c r="M329" s="11">
        <f>IF([1]基础表!R329=0,"",[1]基础表!R329)</f>
        <v>6513.6</v>
      </c>
      <c r="N329" s="11" t="str">
        <f>IF([1]基础表!S329=0,"",[1]基础表!S329)</f>
        <v>0</v>
      </c>
      <c r="O329" s="11">
        <f>IF([1]基础表!T329=0,"",[1]基础表!T329)</f>
        <v>6513.6</v>
      </c>
    </row>
    <row r="330" s="1" customFormat="1" ht="24" spans="1:15">
      <c r="A330" s="11" t="str">
        <f>IF([1]基础表!X330=0,"",[1]基础表!X330)</f>
        <v>民主街社区</v>
      </c>
      <c r="B330" s="11" t="str">
        <f>IF([1]基础表!B330=0,"",[1]基础表!B330)</f>
        <v>熊国华</v>
      </c>
      <c r="C330" s="11" t="str">
        <f>IF([1]基础表!C330=0,"",[1]基础表!C330)</f>
        <v>男</v>
      </c>
      <c r="D330" s="11">
        <f>IF([1]基础表!D330=0,"",[1]基础表!D330)</f>
        <v>58</v>
      </c>
      <c r="E330" s="11" t="str">
        <f>IF([1]基础表!F330=0,"",[1]基础表!F330)</f>
        <v>城北街4号</v>
      </c>
      <c r="F330" s="11" t="str">
        <f>IF([1]基础表!H330=0,"",[1]基础表!H330)</f>
        <v>大龄人员</v>
      </c>
      <c r="G330" s="11" t="str">
        <f>IF([1]基础表!J330=0,"",[1]基础表!J330)</f>
        <v>家政</v>
      </c>
      <c r="H330" s="11" t="str">
        <f>IF([1]基础表!K330=0,"",[1]基础表!K330)</f>
        <v>民主街84号3楼1号</v>
      </c>
      <c r="I330" s="14">
        <f>IF([1]基础表!L330=0,"",[1]基础表!L330)</f>
        <v>44562</v>
      </c>
      <c r="J330" s="14">
        <f>IF([1]基础表!M330=0,"",[1]基础表!M330)</f>
        <v>44835</v>
      </c>
      <c r="K330" s="11">
        <f>IF([1]基础表!P330=0,"",[1]基础表!P330)</f>
        <v>10</v>
      </c>
      <c r="L330" s="11" t="str">
        <f>IF([1]基础表!Q330=0,"",[1]基础表!Q330)</f>
        <v>0</v>
      </c>
      <c r="M330" s="11">
        <f>IF([1]基础表!R330=0,"",[1]基础表!R330)</f>
        <v>5428</v>
      </c>
      <c r="N330" s="11" t="str">
        <f>IF([1]基础表!S330=0,"",[1]基础表!S330)</f>
        <v>0</v>
      </c>
      <c r="O330" s="11">
        <f>IF([1]基础表!T330=0,"",[1]基础表!T330)</f>
        <v>5428</v>
      </c>
    </row>
    <row r="331" s="1" customFormat="1" ht="24" spans="1:15">
      <c r="A331" s="11" t="str">
        <f>IF([1]基础表!X331=0,"",[1]基础表!X331)</f>
        <v>民主街社区</v>
      </c>
      <c r="B331" s="11" t="str">
        <f>IF([1]基础表!B331=0,"",[1]基础表!B331)</f>
        <v>曾秀芳</v>
      </c>
      <c r="C331" s="11" t="str">
        <f>IF([1]基础表!C331=0,"",[1]基础表!C331)</f>
        <v>女</v>
      </c>
      <c r="D331" s="11">
        <f>IF([1]基础表!D331=0,"",[1]基础表!D331)</f>
        <v>48</v>
      </c>
      <c r="E331" s="11" t="str">
        <f>IF([1]基础表!F331=0,"",[1]基础表!F331)</f>
        <v>凤楼巷3号</v>
      </c>
      <c r="F331" s="11" t="str">
        <f>IF([1]基础表!H331=0,"",[1]基础表!H331)</f>
        <v>大龄人员</v>
      </c>
      <c r="G331" s="11" t="str">
        <f>IF([1]基础表!J331=0,"",[1]基础表!J331)</f>
        <v>街头小贩</v>
      </c>
      <c r="H331" s="11" t="str">
        <f>IF([1]基础表!K331=0,"",[1]基础表!K331)</f>
        <v>西门街1号</v>
      </c>
      <c r="I331" s="14">
        <f>IF([1]基础表!L331=0,"",[1]基础表!L331)</f>
        <v>44562</v>
      </c>
      <c r="J331" s="14">
        <f>IF([1]基础表!M331=0,"",[1]基础表!M331)</f>
        <v>44896</v>
      </c>
      <c r="K331" s="11">
        <f>IF([1]基础表!P331=0,"",[1]基础表!P331)</f>
        <v>12</v>
      </c>
      <c r="L331" s="11" t="str">
        <f>IF([1]基础表!Q331=0,"",[1]基础表!Q331)</f>
        <v>0</v>
      </c>
      <c r="M331" s="11">
        <f>IF([1]基础表!R331=0,"",[1]基础表!R331)</f>
        <v>6513.6</v>
      </c>
      <c r="N331" s="11" t="str">
        <f>IF([1]基础表!S331=0,"",[1]基础表!S331)</f>
        <v>0</v>
      </c>
      <c r="O331" s="11">
        <f>IF([1]基础表!T331=0,"",[1]基础表!T331)</f>
        <v>6513.6</v>
      </c>
    </row>
    <row r="332" s="1" customFormat="1" ht="36" spans="1:15">
      <c r="A332" s="11" t="str">
        <f>IF([1]基础表!X332=0,"",[1]基础表!X332)</f>
        <v>民主街社区</v>
      </c>
      <c r="B332" s="11" t="str">
        <f>IF([1]基础表!B332=0,"",[1]基础表!B332)</f>
        <v>李秀英</v>
      </c>
      <c r="C332" s="11" t="str">
        <f>IF([1]基础表!C332=0,"",[1]基础表!C332)</f>
        <v>女</v>
      </c>
      <c r="D332" s="11">
        <f>IF([1]基础表!D332=0,"",[1]基础表!D332)</f>
        <v>45</v>
      </c>
      <c r="E332" s="11" t="str">
        <f>IF([1]基础表!F332=0,"",[1]基础表!F332)</f>
        <v>书院街9号</v>
      </c>
      <c r="F332" s="11" t="str">
        <f>IF([1]基础表!H332=0,"",[1]基础表!H332)</f>
        <v>大龄人员</v>
      </c>
      <c r="G332" s="11" t="str">
        <f>IF([1]基础表!J332=0,"",[1]基础表!J332)</f>
        <v>家政</v>
      </c>
      <c r="H332" s="11" t="str">
        <f>IF([1]基础表!K332=0,"",[1]基础表!K332)</f>
        <v>东门新村18号1幢1单元2楼3号</v>
      </c>
      <c r="I332" s="14">
        <f>IF([1]基础表!L332=0,"",[1]基础表!L332)</f>
        <v>44563</v>
      </c>
      <c r="J332" s="14">
        <f>IF([1]基础表!M332=0,"",[1]基础表!M332)</f>
        <v>44897</v>
      </c>
      <c r="K332" s="11">
        <f>IF([1]基础表!P332=0,"",[1]基础表!P332)</f>
        <v>12</v>
      </c>
      <c r="L332" s="11" t="str">
        <f>IF([1]基础表!Q332=0,"",[1]基础表!Q332)</f>
        <v>0</v>
      </c>
      <c r="M332" s="11">
        <f>IF([1]基础表!R332=0,"",[1]基础表!R332)</f>
        <v>6513.6</v>
      </c>
      <c r="N332" s="11" t="str">
        <f>IF([1]基础表!S332=0,"",[1]基础表!S332)</f>
        <v>0</v>
      </c>
      <c r="O332" s="11">
        <f>IF([1]基础表!T332=0,"",[1]基础表!T332)</f>
        <v>6513.6</v>
      </c>
    </row>
    <row r="333" s="1" customFormat="1" ht="36" spans="1:15">
      <c r="A333" s="11" t="str">
        <f>IF([1]基础表!X333=0,"",[1]基础表!X333)</f>
        <v>民主街社区</v>
      </c>
      <c r="B333" s="11" t="str">
        <f>IF([1]基础表!B333=0,"",[1]基础表!B333)</f>
        <v>漆俊辉</v>
      </c>
      <c r="C333" s="11" t="str">
        <f>IF([1]基础表!C333=0,"",[1]基础表!C333)</f>
        <v>女</v>
      </c>
      <c r="D333" s="11">
        <f>IF([1]基础表!D333=0,"",[1]基础表!D333)</f>
        <v>47</v>
      </c>
      <c r="E333" s="11" t="str">
        <f>IF([1]基础表!F333=0,"",[1]基础表!F333)</f>
        <v>建设路118号</v>
      </c>
      <c r="F333" s="11" t="str">
        <f>IF([1]基础表!H333=0,"",[1]基础表!H333)</f>
        <v>大龄人员</v>
      </c>
      <c r="G333" s="11" t="str">
        <f>IF([1]基础表!J333=0,"",[1]基础表!J333)</f>
        <v>家政</v>
      </c>
      <c r="H333" s="11" t="str">
        <f>IF([1]基础表!K333=0,"",[1]基础表!K333)</f>
        <v>东门新村22号2幢1单元2楼2号</v>
      </c>
      <c r="I333" s="14">
        <f>IF([1]基础表!L333=0,"",[1]基础表!L333)</f>
        <v>44564</v>
      </c>
      <c r="J333" s="14">
        <f>IF([1]基础表!M333=0,"",[1]基础表!M333)</f>
        <v>44898</v>
      </c>
      <c r="K333" s="11">
        <f>IF([1]基础表!P333=0,"",[1]基础表!P333)</f>
        <v>12</v>
      </c>
      <c r="L333" s="11" t="str">
        <f>IF([1]基础表!Q333=0,"",[1]基础表!Q333)</f>
        <v>0</v>
      </c>
      <c r="M333" s="11">
        <f>IF([1]基础表!R333=0,"",[1]基础表!R333)</f>
        <v>6513.6</v>
      </c>
      <c r="N333" s="11" t="str">
        <f>IF([1]基础表!S333=0,"",[1]基础表!S333)</f>
        <v>0</v>
      </c>
      <c r="O333" s="11">
        <f>IF([1]基础表!T333=0,"",[1]基础表!T333)</f>
        <v>6513.6</v>
      </c>
    </row>
    <row r="334" s="1" customFormat="1" ht="24" spans="1:15">
      <c r="A334" s="11" t="str">
        <f>IF([1]基础表!X334=0,"",[1]基础表!X334)</f>
        <v>民主街社区</v>
      </c>
      <c r="B334" s="11" t="str">
        <f>IF([1]基础表!B334=0,"",[1]基础表!B334)</f>
        <v>王艳梅</v>
      </c>
      <c r="C334" s="11" t="str">
        <f>IF([1]基础表!C334=0,"",[1]基础表!C334)</f>
        <v>女</v>
      </c>
      <c r="D334" s="11">
        <f>IF([1]基础表!D334=0,"",[1]基础表!D334)</f>
        <v>44</v>
      </c>
      <c r="E334" s="11" t="str">
        <f>IF([1]基础表!F334=0,"",[1]基础表!F334)</f>
        <v>幸福大道98号</v>
      </c>
      <c r="F334" s="11" t="str">
        <f>IF([1]基础表!H334=0,"",[1]基础表!H334)</f>
        <v>大龄人员</v>
      </c>
      <c r="G334" s="11" t="str">
        <f>IF([1]基础表!J334=0,"",[1]基础表!J334)</f>
        <v>家政</v>
      </c>
      <c r="H334" s="11" t="str">
        <f>IF([1]基础表!K334=0,"",[1]基础表!K334)</f>
        <v>西门街27号3幢3楼2号</v>
      </c>
      <c r="I334" s="14">
        <f>IF([1]基础表!L334=0,"",[1]基础表!L334)</f>
        <v>44562</v>
      </c>
      <c r="J334" s="14">
        <f>IF([1]基础表!M334=0,"",[1]基础表!M334)</f>
        <v>44896</v>
      </c>
      <c r="K334" s="11">
        <f>IF([1]基础表!P334=0,"",[1]基础表!P334)</f>
        <v>12</v>
      </c>
      <c r="L334" s="11" t="str">
        <f>IF([1]基础表!Q334=0,"",[1]基础表!Q334)</f>
        <v>0</v>
      </c>
      <c r="M334" s="11">
        <f>IF([1]基础表!R334=0,"",[1]基础表!R334)</f>
        <v>6513.6</v>
      </c>
      <c r="N334" s="11" t="str">
        <f>IF([1]基础表!S334=0,"",[1]基础表!S334)</f>
        <v>0</v>
      </c>
      <c r="O334" s="11">
        <f>IF([1]基础表!T334=0,"",[1]基础表!T334)</f>
        <v>6513.6</v>
      </c>
    </row>
    <row r="335" s="1" customFormat="1" ht="36" spans="1:15">
      <c r="A335" s="11" t="str">
        <f>IF([1]基础表!X335=0,"",[1]基础表!X335)</f>
        <v>民主街社区</v>
      </c>
      <c r="B335" s="11" t="str">
        <f>IF([1]基础表!B335=0,"",[1]基础表!B335)</f>
        <v>王莲会</v>
      </c>
      <c r="C335" s="11" t="str">
        <f>IF([1]基础表!C335=0,"",[1]基础表!C335)</f>
        <v>女</v>
      </c>
      <c r="D335" s="11">
        <f>IF([1]基础表!D335=0,"",[1]基础表!D335)</f>
        <v>46</v>
      </c>
      <c r="E335" s="11" t="str">
        <f>IF([1]基础表!F335=0,"",[1]基础表!F335)</f>
        <v>西门街5号</v>
      </c>
      <c r="F335" s="11" t="str">
        <f>IF([1]基础表!H335=0,"",[1]基础表!H335)</f>
        <v>连续失业一年以上的人员</v>
      </c>
      <c r="G335" s="11" t="str">
        <f>IF([1]基础表!J335=0,"",[1]基础表!J335)</f>
        <v>家政</v>
      </c>
      <c r="H335" s="11" t="str">
        <f>IF([1]基础表!K335=0,"",[1]基础表!K335)</f>
        <v>东门新村30号4幢5楼2号</v>
      </c>
      <c r="I335" s="14">
        <f>IF([1]基础表!L335=0,"",[1]基础表!L335)</f>
        <v>44563</v>
      </c>
      <c r="J335" s="14">
        <f>IF([1]基础表!M335=0,"",[1]基础表!M335)</f>
        <v>44897</v>
      </c>
      <c r="K335" s="11">
        <f>IF([1]基础表!P335=0,"",[1]基础表!P335)</f>
        <v>12</v>
      </c>
      <c r="L335" s="11" t="str">
        <f>IF([1]基础表!Q335=0,"",[1]基础表!Q335)</f>
        <v>0</v>
      </c>
      <c r="M335" s="11">
        <f>IF([1]基础表!R335=0,"",[1]基础表!R335)</f>
        <v>6513.6</v>
      </c>
      <c r="N335" s="11" t="str">
        <f>IF([1]基础表!S335=0,"",[1]基础表!S335)</f>
        <v>0</v>
      </c>
      <c r="O335" s="11">
        <f>IF([1]基础表!T335=0,"",[1]基础表!T335)</f>
        <v>6513.6</v>
      </c>
    </row>
    <row r="336" s="1" customFormat="1" ht="24" spans="1:15">
      <c r="A336" s="11" t="str">
        <f>IF([1]基础表!X336=0,"",[1]基础表!X336)</f>
        <v>民主街社区</v>
      </c>
      <c r="B336" s="11" t="str">
        <f>IF([1]基础表!B336=0,"",[1]基础表!B336)</f>
        <v>谢忠文</v>
      </c>
      <c r="C336" s="11" t="str">
        <f>IF([1]基础表!C336=0,"",[1]基础表!C336)</f>
        <v>男</v>
      </c>
      <c r="D336" s="11">
        <f>IF([1]基础表!D336=0,"",[1]基础表!D336)</f>
        <v>54</v>
      </c>
      <c r="E336" s="11" t="str">
        <f>IF([1]基础表!F336=0,"",[1]基础表!F336)</f>
        <v>东门新村22号</v>
      </c>
      <c r="F336" s="11" t="str">
        <f>IF([1]基础表!H336=0,"",[1]基础表!H336)</f>
        <v>大龄人员</v>
      </c>
      <c r="G336" s="11" t="str">
        <f>IF([1]基础表!J336=0,"",[1]基础表!J336)</f>
        <v>家政</v>
      </c>
      <c r="H336" s="11" t="str">
        <f>IF([1]基础表!K336=0,"",[1]基础表!K336)</f>
        <v>东门新村22号1幢5楼2号</v>
      </c>
      <c r="I336" s="14">
        <f>IF([1]基础表!L336=0,"",[1]基础表!L336)</f>
        <v>44563</v>
      </c>
      <c r="J336" s="14">
        <f>IF([1]基础表!M336=0,"",[1]基础表!M336)</f>
        <v>44897</v>
      </c>
      <c r="K336" s="11">
        <f>IF([1]基础表!P336=0,"",[1]基础表!P336)</f>
        <v>12</v>
      </c>
      <c r="L336" s="11" t="str">
        <f>IF([1]基础表!Q336=0,"",[1]基础表!Q336)</f>
        <v>12</v>
      </c>
      <c r="M336" s="11">
        <f>IF([1]基础表!R336=0,"",[1]基础表!R336)</f>
        <v>6513.6</v>
      </c>
      <c r="N336" s="11">
        <f>IF([1]基础表!S336=0,"",[1]基础表!S336)</f>
        <v>3577.08</v>
      </c>
      <c r="O336" s="11">
        <f>IF([1]基础表!T336=0,"",[1]基础表!T336)</f>
        <v>10090.68</v>
      </c>
    </row>
    <row r="337" s="1" customFormat="1" ht="24" spans="1:15">
      <c r="A337" s="11" t="str">
        <f>IF([1]基础表!X337=0,"",[1]基础表!X337)</f>
        <v>民主街社区</v>
      </c>
      <c r="B337" s="11" t="str">
        <f>IF([1]基础表!B337=0,"",[1]基础表!B337)</f>
        <v>黄历</v>
      </c>
      <c r="C337" s="11" t="str">
        <f>IF([1]基础表!C337=0,"",[1]基础表!C337)</f>
        <v>女</v>
      </c>
      <c r="D337" s="11">
        <f>IF([1]基础表!D337=0,"",[1]基础表!D337)</f>
        <v>47</v>
      </c>
      <c r="E337" s="11" t="str">
        <f>IF([1]基础表!F337=0,"",[1]基础表!F337)</f>
        <v>西门街3号</v>
      </c>
      <c r="F337" s="11" t="str">
        <f>IF([1]基础表!H337=0,"",[1]基础表!H337)</f>
        <v>大龄人员</v>
      </c>
      <c r="G337" s="11" t="str">
        <f>IF([1]基础表!J337=0,"",[1]基础表!J337)</f>
        <v>家政</v>
      </c>
      <c r="H337" s="11" t="str">
        <f>IF([1]基础表!K337=0,"",[1]基础表!K337)</f>
        <v>西门街3号2单元5楼2号</v>
      </c>
      <c r="I337" s="14">
        <f>IF([1]基础表!L337=0,"",[1]基础表!L337)</f>
        <v>44564</v>
      </c>
      <c r="J337" s="14">
        <f>IF([1]基础表!M337=0,"",[1]基础表!M337)</f>
        <v>44898</v>
      </c>
      <c r="K337" s="11">
        <f>IF([1]基础表!P337=0,"",[1]基础表!P337)</f>
        <v>12</v>
      </c>
      <c r="L337" s="11" t="str">
        <f>IF([1]基础表!Q337=0,"",[1]基础表!Q337)</f>
        <v>0</v>
      </c>
      <c r="M337" s="11">
        <f>IF([1]基础表!R337=0,"",[1]基础表!R337)</f>
        <v>6513.6</v>
      </c>
      <c r="N337" s="11" t="str">
        <f>IF([1]基础表!S337=0,"",[1]基础表!S337)</f>
        <v>0</v>
      </c>
      <c r="O337" s="11">
        <f>IF([1]基础表!T337=0,"",[1]基础表!T337)</f>
        <v>6513.6</v>
      </c>
    </row>
    <row r="338" s="1" customFormat="1" ht="24" spans="1:15">
      <c r="A338" s="11" t="str">
        <f>IF([1]基础表!X338=0,"",[1]基础表!X338)</f>
        <v>民主街社区</v>
      </c>
      <c r="B338" s="11" t="str">
        <f>IF([1]基础表!B338=0,"",[1]基础表!B338)</f>
        <v>陈军</v>
      </c>
      <c r="C338" s="11" t="str">
        <f>IF([1]基础表!C338=0,"",[1]基础表!C338)</f>
        <v>男</v>
      </c>
      <c r="D338" s="11">
        <f>IF([1]基础表!D338=0,"",[1]基础表!D338)</f>
        <v>58</v>
      </c>
      <c r="E338" s="11" t="str">
        <f>IF([1]基础表!F338=0,"",[1]基础表!F338)</f>
        <v>西门街5号</v>
      </c>
      <c r="F338" s="11" t="str">
        <f>IF([1]基础表!H338=0,"",[1]基础表!H338)</f>
        <v>大龄人员</v>
      </c>
      <c r="G338" s="11" t="str">
        <f>IF([1]基础表!J338=0,"",[1]基础表!J338)</f>
        <v>街头小贩</v>
      </c>
      <c r="H338" s="11" t="str">
        <f>IF([1]基础表!K338=0,"",[1]基础表!K338)</f>
        <v>滨河街8号</v>
      </c>
      <c r="I338" s="14">
        <f>IF([1]基础表!L338=0,"",[1]基础表!L338)</f>
        <v>44565</v>
      </c>
      <c r="J338" s="14">
        <f>IF([1]基础表!M338=0,"",[1]基础表!M338)</f>
        <v>44899</v>
      </c>
      <c r="K338" s="11">
        <f>IF([1]基础表!P338=0,"",[1]基础表!P338)</f>
        <v>12</v>
      </c>
      <c r="L338" s="11" t="str">
        <f>IF([1]基础表!Q338=0,"",[1]基础表!Q338)</f>
        <v>0</v>
      </c>
      <c r="M338" s="11">
        <f>IF([1]基础表!R338=0,"",[1]基础表!R338)</f>
        <v>6513.6</v>
      </c>
      <c r="N338" s="11" t="str">
        <f>IF([1]基础表!S338=0,"",[1]基础表!S338)</f>
        <v>0</v>
      </c>
      <c r="O338" s="11">
        <f>IF([1]基础表!T338=0,"",[1]基础表!T338)</f>
        <v>6513.6</v>
      </c>
    </row>
    <row r="339" s="1" customFormat="1" ht="24" spans="1:15">
      <c r="A339" s="11" t="str">
        <f>IF([1]基础表!X339=0,"",[1]基础表!X339)</f>
        <v>民主街社区</v>
      </c>
      <c r="B339" s="11" t="str">
        <f>IF([1]基础表!B339=0,"",[1]基础表!B339)</f>
        <v>龚猛</v>
      </c>
      <c r="C339" s="11" t="str">
        <f>IF([1]基础表!C339=0,"",[1]基础表!C339)</f>
        <v>男</v>
      </c>
      <c r="D339" s="11">
        <f>IF([1]基础表!D339=0,"",[1]基础表!D339)</f>
        <v>56</v>
      </c>
      <c r="E339" s="11" t="str">
        <f>IF([1]基础表!F339=0,"",[1]基础表!F339)</f>
        <v>同心村6号</v>
      </c>
      <c r="F339" s="11" t="str">
        <f>IF([1]基础表!H339=0,"",[1]基础表!H339)</f>
        <v>大龄人员</v>
      </c>
      <c r="G339" s="11" t="str">
        <f>IF([1]基础表!J339=0,"",[1]基础表!J339)</f>
        <v>家政</v>
      </c>
      <c r="H339" s="11" t="str">
        <f>IF([1]基础表!K339=0,"",[1]基础表!K339)</f>
        <v>滨河街8号4栋1单元2号</v>
      </c>
      <c r="I339" s="14">
        <f>IF([1]基础表!L339=0,"",[1]基础表!L339)</f>
        <v>44565</v>
      </c>
      <c r="J339" s="14">
        <f>IF([1]基础表!M339=0,"",[1]基础表!M339)</f>
        <v>44899</v>
      </c>
      <c r="K339" s="11">
        <f>IF([1]基础表!P339=0,"",[1]基础表!P339)</f>
        <v>12</v>
      </c>
      <c r="L339" s="11" t="str">
        <f>IF([1]基础表!Q339=0,"",[1]基础表!Q339)</f>
        <v>0</v>
      </c>
      <c r="M339" s="11">
        <f>IF([1]基础表!R339=0,"",[1]基础表!R339)</f>
        <v>6513.6</v>
      </c>
      <c r="N339" s="11" t="str">
        <f>IF([1]基础表!S339=0,"",[1]基础表!S339)</f>
        <v>0</v>
      </c>
      <c r="O339" s="11">
        <f>IF([1]基础表!T339=0,"",[1]基础表!T339)</f>
        <v>6513.6</v>
      </c>
    </row>
    <row r="340" s="1" customFormat="1" ht="24" spans="1:15">
      <c r="A340" s="11" t="str">
        <f>IF([1]基础表!X340=0,"",[1]基础表!X340)</f>
        <v>民主街社区</v>
      </c>
      <c r="B340" s="11" t="str">
        <f>IF([1]基础表!B340=0,"",[1]基础表!B340)</f>
        <v>李吉军</v>
      </c>
      <c r="C340" s="11" t="str">
        <f>IF([1]基础表!C340=0,"",[1]基础表!C340)</f>
        <v>男</v>
      </c>
      <c r="D340" s="11">
        <f>IF([1]基础表!D340=0,"",[1]基础表!D340)</f>
        <v>53</v>
      </c>
      <c r="E340" s="11" t="str">
        <f>IF([1]基础表!F340=0,"",[1]基础表!F340)</f>
        <v>桂花巷15号</v>
      </c>
      <c r="F340" s="11" t="str">
        <f>IF([1]基础表!H340=0,"",[1]基础表!H340)</f>
        <v>大龄人员</v>
      </c>
      <c r="G340" s="11" t="str">
        <f>IF([1]基础表!J340=0,"",[1]基础表!J340)</f>
        <v>修理工</v>
      </c>
      <c r="H340" s="11" t="str">
        <f>IF([1]基础表!K340=0,"",[1]基础表!K340)</f>
        <v>民主街7号1幢5单元4楼2号</v>
      </c>
      <c r="I340" s="14">
        <f>IF([1]基础表!L340=0,"",[1]基础表!L340)</f>
        <v>44565</v>
      </c>
      <c r="J340" s="14">
        <f>IF([1]基础表!M340=0,"",[1]基础表!M340)</f>
        <v>44899</v>
      </c>
      <c r="K340" s="11">
        <f>IF([1]基础表!P340=0,"",[1]基础表!P340)</f>
        <v>12</v>
      </c>
      <c r="L340" s="11" t="str">
        <f>IF([1]基础表!Q340=0,"",[1]基础表!Q340)</f>
        <v>0</v>
      </c>
      <c r="M340" s="11">
        <f>IF([1]基础表!R340=0,"",[1]基础表!R340)</f>
        <v>6513.6</v>
      </c>
      <c r="N340" s="11" t="str">
        <f>IF([1]基础表!S340=0,"",[1]基础表!S340)</f>
        <v>0</v>
      </c>
      <c r="O340" s="11">
        <f>IF([1]基础表!T340=0,"",[1]基础表!T340)</f>
        <v>6513.6</v>
      </c>
    </row>
    <row r="341" s="1" customFormat="1" ht="36" spans="1:15">
      <c r="A341" s="11" t="str">
        <f>IF([1]基础表!X341=0,"",[1]基础表!X341)</f>
        <v>民主街社区</v>
      </c>
      <c r="B341" s="11" t="str">
        <f>IF([1]基础表!B341=0,"",[1]基础表!B341)</f>
        <v>赖英</v>
      </c>
      <c r="C341" s="11" t="str">
        <f>IF([1]基础表!C341=0,"",[1]基础表!C341)</f>
        <v>女</v>
      </c>
      <c r="D341" s="11">
        <f>IF([1]基础表!D341=0,"",[1]基础表!D341)</f>
        <v>46</v>
      </c>
      <c r="E341" s="11" t="str">
        <f>IF([1]基础表!F341=0,"",[1]基础表!F341)</f>
        <v>城北街17号</v>
      </c>
      <c r="F341" s="11" t="str">
        <f>IF([1]基础表!H341=0,"",[1]基础表!H341)</f>
        <v>连续失业一年以上的人员</v>
      </c>
      <c r="G341" s="11" t="str">
        <f>IF([1]基础表!J341=0,"",[1]基础表!J341)</f>
        <v>家政</v>
      </c>
      <c r="H341" s="11" t="str">
        <f>IF([1]基础表!K341=0,"",[1]基础表!K341)</f>
        <v>东门新村32号2楼6号</v>
      </c>
      <c r="I341" s="14">
        <f>IF([1]基础表!L341=0,"",[1]基础表!L341)</f>
        <v>44565</v>
      </c>
      <c r="J341" s="14">
        <f>IF([1]基础表!M341=0,"",[1]基础表!M341)</f>
        <v>44899</v>
      </c>
      <c r="K341" s="11">
        <f>IF([1]基础表!P341=0,"",[1]基础表!P341)</f>
        <v>12</v>
      </c>
      <c r="L341" s="11" t="str">
        <f>IF([1]基础表!Q341=0,"",[1]基础表!Q341)</f>
        <v>12</v>
      </c>
      <c r="M341" s="11">
        <f>IF([1]基础表!R341=0,"",[1]基础表!R341)</f>
        <v>6513.6</v>
      </c>
      <c r="N341" s="11">
        <f>IF([1]基础表!S341=0,"",[1]基础表!S341)</f>
        <v>3577.08</v>
      </c>
      <c r="O341" s="11">
        <f>IF([1]基础表!T341=0,"",[1]基础表!T341)</f>
        <v>10090.68</v>
      </c>
    </row>
    <row r="342" s="1" customFormat="1" ht="24" spans="1:15">
      <c r="A342" s="11" t="str">
        <f>IF([1]基础表!X342=0,"",[1]基础表!X342)</f>
        <v>民主街社区</v>
      </c>
      <c r="B342" s="11" t="str">
        <f>IF([1]基础表!B342=0,"",[1]基础表!B342)</f>
        <v>方蓉</v>
      </c>
      <c r="C342" s="11" t="str">
        <f>IF([1]基础表!C342=0,"",[1]基础表!C342)</f>
        <v>女</v>
      </c>
      <c r="D342" s="11">
        <f>IF([1]基础表!D342=0,"",[1]基础表!D342)</f>
        <v>47</v>
      </c>
      <c r="E342" s="11" t="str">
        <f>IF([1]基础表!F342=0,"",[1]基础表!F342)</f>
        <v>锦添路2号</v>
      </c>
      <c r="F342" s="11" t="str">
        <f>IF([1]基础表!H342=0,"",[1]基础表!H342)</f>
        <v>大龄人员</v>
      </c>
      <c r="G342" s="11" t="str">
        <f>IF([1]基础表!J342=0,"",[1]基础表!J342)</f>
        <v>家政</v>
      </c>
      <c r="H342" s="11" t="str">
        <f>IF([1]基础表!K342=0,"",[1]基础表!K342)</f>
        <v>紫苑欣街4号5幢3楼2号</v>
      </c>
      <c r="I342" s="14">
        <f>IF([1]基础表!L342=0,"",[1]基础表!L342)</f>
        <v>44565</v>
      </c>
      <c r="J342" s="14">
        <f>IF([1]基础表!M342=0,"",[1]基础表!M342)</f>
        <v>44899</v>
      </c>
      <c r="K342" s="11">
        <f>IF([1]基础表!P342=0,"",[1]基础表!P342)</f>
        <v>12</v>
      </c>
      <c r="L342" s="11" t="str">
        <f>IF([1]基础表!Q342=0,"",[1]基础表!Q342)</f>
        <v>0</v>
      </c>
      <c r="M342" s="11">
        <f>IF([1]基础表!R342=0,"",[1]基础表!R342)</f>
        <v>6513.6</v>
      </c>
      <c r="N342" s="11" t="str">
        <f>IF([1]基础表!S342=0,"",[1]基础表!S342)</f>
        <v>0</v>
      </c>
      <c r="O342" s="11">
        <f>IF([1]基础表!T342=0,"",[1]基础表!T342)</f>
        <v>6513.6</v>
      </c>
    </row>
    <row r="343" s="1" customFormat="1" ht="24" spans="1:15">
      <c r="A343" s="11" t="str">
        <f>IF([1]基础表!X343=0,"",[1]基础表!X343)</f>
        <v>民主街社区</v>
      </c>
      <c r="B343" s="11" t="str">
        <f>IF([1]基础表!B343=0,"",[1]基础表!B343)</f>
        <v>罗文志</v>
      </c>
      <c r="C343" s="11" t="str">
        <f>IF([1]基础表!C343=0,"",[1]基础表!C343)</f>
        <v>男</v>
      </c>
      <c r="D343" s="11">
        <f>IF([1]基础表!D343=0,"",[1]基础表!D343)</f>
        <v>53</v>
      </c>
      <c r="E343" s="11" t="str">
        <f>IF([1]基础表!F343=0,"",[1]基础表!F343)</f>
        <v>建设路118号</v>
      </c>
      <c r="F343" s="11" t="str">
        <f>IF([1]基础表!H343=0,"",[1]基础表!H343)</f>
        <v>大龄人员</v>
      </c>
      <c r="G343" s="11" t="str">
        <f>IF([1]基础表!J343=0,"",[1]基础表!J343)</f>
        <v>家政</v>
      </c>
      <c r="H343" s="11" t="str">
        <f>IF([1]基础表!K343=0,"",[1]基础表!K343)</f>
        <v>西门街5号1栋1单元2楼1号</v>
      </c>
      <c r="I343" s="14">
        <f>IF([1]基础表!L343=0,"",[1]基础表!L343)</f>
        <v>44565</v>
      </c>
      <c r="J343" s="14">
        <f>IF([1]基础表!M343=0,"",[1]基础表!M343)</f>
        <v>44899</v>
      </c>
      <c r="K343" s="11">
        <f>IF([1]基础表!P343=0,"",[1]基础表!P343)</f>
        <v>12</v>
      </c>
      <c r="L343" s="11" t="str">
        <f>IF([1]基础表!Q343=0,"",[1]基础表!Q343)</f>
        <v>0</v>
      </c>
      <c r="M343" s="11">
        <f>IF([1]基础表!R343=0,"",[1]基础表!R343)</f>
        <v>6513.6</v>
      </c>
      <c r="N343" s="11" t="str">
        <f>IF([1]基础表!S343=0,"",[1]基础表!S343)</f>
        <v>0</v>
      </c>
      <c r="O343" s="11">
        <f>IF([1]基础表!T343=0,"",[1]基础表!T343)</f>
        <v>6513.6</v>
      </c>
    </row>
    <row r="344" s="1" customFormat="1" ht="24" spans="1:15">
      <c r="A344" s="11" t="str">
        <f>IF([1]基础表!X344=0,"",[1]基础表!X344)</f>
        <v>民主街社区</v>
      </c>
      <c r="B344" s="11" t="str">
        <f>IF([1]基础表!B344=0,"",[1]基础表!B344)</f>
        <v>王树林</v>
      </c>
      <c r="C344" s="11" t="str">
        <f>IF([1]基础表!C344=0,"",[1]基础表!C344)</f>
        <v>男</v>
      </c>
      <c r="D344" s="11">
        <f>IF([1]基础表!D344=0,"",[1]基础表!D344)</f>
        <v>60</v>
      </c>
      <c r="E344" s="11" t="str">
        <f>IF([1]基础表!F344=0,"",[1]基础表!F344)</f>
        <v>滨河街4号</v>
      </c>
      <c r="F344" s="11" t="str">
        <f>IF([1]基础表!H344=0,"",[1]基础表!H344)</f>
        <v>大龄人员</v>
      </c>
      <c r="G344" s="11" t="str">
        <f>IF([1]基础表!J344=0,"",[1]基础表!J344)</f>
        <v>家政</v>
      </c>
      <c r="H344" s="11" t="str">
        <f>IF([1]基础表!K344=0,"",[1]基础表!K344)</f>
        <v>东门新村6号1幢4楼2号</v>
      </c>
      <c r="I344" s="14">
        <f>IF([1]基础表!L344=0,"",[1]基础表!L344)</f>
        <v>44565</v>
      </c>
      <c r="J344" s="14">
        <f>IF([1]基础表!M344=0,"",[1]基础表!M344)</f>
        <v>44869</v>
      </c>
      <c r="K344" s="11">
        <f>IF([1]基础表!P344=0,"",[1]基础表!P344)</f>
        <v>11</v>
      </c>
      <c r="L344" s="11" t="str">
        <f>IF([1]基础表!Q344=0,"",[1]基础表!Q344)</f>
        <v>11</v>
      </c>
      <c r="M344" s="11">
        <f>IF([1]基础表!R344=0,"",[1]基础表!R344)</f>
        <v>5970.8</v>
      </c>
      <c r="N344" s="11">
        <f>IF([1]基础表!S344=0,"",[1]基础表!S344)</f>
        <v>3278.99</v>
      </c>
      <c r="O344" s="11">
        <f>IF([1]基础表!T344=0,"",[1]基础表!T344)</f>
        <v>9249.79</v>
      </c>
    </row>
    <row r="345" s="1" customFormat="1" ht="24" spans="1:15">
      <c r="A345" s="11" t="str">
        <f>IF([1]基础表!X345=0,"",[1]基础表!X345)</f>
        <v>民主街社区</v>
      </c>
      <c r="B345" s="11" t="str">
        <f>IF([1]基础表!B345=0,"",[1]基础表!B345)</f>
        <v>龚泽宣</v>
      </c>
      <c r="C345" s="11" t="str">
        <f>IF([1]基础表!C345=0,"",[1]基础表!C345)</f>
        <v>男</v>
      </c>
      <c r="D345" s="11">
        <f>IF([1]基础表!D345=0,"",[1]基础表!D345)</f>
        <v>55</v>
      </c>
      <c r="E345" s="11" t="str">
        <f>IF([1]基础表!F345=0,"",[1]基础表!F345)</f>
        <v>书台街4号</v>
      </c>
      <c r="F345" s="11" t="str">
        <f>IF([1]基础表!H345=0,"",[1]基础表!H345)</f>
        <v>大龄人员</v>
      </c>
      <c r="G345" s="11" t="str">
        <f>IF([1]基础表!J345=0,"",[1]基础表!J345)</f>
        <v>家政</v>
      </c>
      <c r="H345" s="11" t="str">
        <f>IF([1]基础表!K345=0,"",[1]基础表!K345)</f>
        <v>西门街3号5楼2号</v>
      </c>
      <c r="I345" s="14">
        <f>IF([1]基础表!L345=0,"",[1]基础表!L345)</f>
        <v>44655</v>
      </c>
      <c r="J345" s="14">
        <f>IF([1]基础表!M345=0,"",[1]基础表!M345)</f>
        <v>44899</v>
      </c>
      <c r="K345" s="11">
        <f>IF([1]基础表!P345=0,"",[1]基础表!P345)</f>
        <v>9</v>
      </c>
      <c r="L345" s="11" t="str">
        <f>IF([1]基础表!Q345=0,"",[1]基础表!Q345)</f>
        <v>0</v>
      </c>
      <c r="M345" s="11">
        <f>IF([1]基础表!R345=0,"",[1]基础表!R345)</f>
        <v>4885.2</v>
      </c>
      <c r="N345" s="11" t="str">
        <f>IF([1]基础表!S345=0,"",[1]基础表!S345)</f>
        <v>0</v>
      </c>
      <c r="O345" s="11">
        <f>IF([1]基础表!T345=0,"",[1]基础表!T345)</f>
        <v>4885.2</v>
      </c>
    </row>
    <row r="346" s="1" customFormat="1" ht="24" spans="1:15">
      <c r="A346" s="11" t="str">
        <f>IF([1]基础表!X346=0,"",[1]基础表!X346)</f>
        <v>民主街社区</v>
      </c>
      <c r="B346" s="11" t="str">
        <f>IF([1]基础表!B346=0,"",[1]基础表!B346)</f>
        <v>余琪</v>
      </c>
      <c r="C346" s="11" t="str">
        <f>IF([1]基础表!C346=0,"",[1]基础表!C346)</f>
        <v>女</v>
      </c>
      <c r="D346" s="11">
        <f>IF([1]基础表!D346=0,"",[1]基础表!D346)</f>
        <v>47</v>
      </c>
      <c r="E346" s="11" t="str">
        <f>IF([1]基础表!F346=0,"",[1]基础表!F346)</f>
        <v>东门新村7号</v>
      </c>
      <c r="F346" s="11" t="str">
        <f>IF([1]基础表!H346=0,"",[1]基础表!H346)</f>
        <v>大龄人员</v>
      </c>
      <c r="G346" s="11" t="str">
        <f>IF([1]基础表!J346=0,"",[1]基础表!J346)</f>
        <v>家政</v>
      </c>
      <c r="H346" s="11" t="str">
        <f>IF([1]基础表!K346=0,"",[1]基础表!K346)</f>
        <v>东门新村7号1栋5楼1号</v>
      </c>
      <c r="I346" s="14">
        <f>IF([1]基础表!L346=0,"",[1]基础表!L346)</f>
        <v>44565</v>
      </c>
      <c r="J346" s="14">
        <f>IF([1]基础表!M346=0,"",[1]基础表!M346)</f>
        <v>44899</v>
      </c>
      <c r="K346" s="11">
        <f>IF([1]基础表!P346=0,"",[1]基础表!P346)</f>
        <v>12</v>
      </c>
      <c r="L346" s="11" t="str">
        <f>IF([1]基础表!Q346=0,"",[1]基础表!Q346)</f>
        <v>0</v>
      </c>
      <c r="M346" s="11">
        <f>IF([1]基础表!R346=0,"",[1]基础表!R346)</f>
        <v>6513.6</v>
      </c>
      <c r="N346" s="11" t="str">
        <f>IF([1]基础表!S346=0,"",[1]基础表!S346)</f>
        <v>0</v>
      </c>
      <c r="O346" s="11">
        <f>IF([1]基础表!T346=0,"",[1]基础表!T346)</f>
        <v>6513.6</v>
      </c>
    </row>
    <row r="347" s="1" customFormat="1" ht="24" spans="1:15">
      <c r="A347" s="11" t="str">
        <f>IF([1]基础表!X347=0,"",[1]基础表!X347)</f>
        <v>民主街社区</v>
      </c>
      <c r="B347" s="11" t="str">
        <f>IF([1]基础表!B347=0,"",[1]基础表!B347)</f>
        <v>雷建群</v>
      </c>
      <c r="C347" s="11" t="str">
        <f>IF([1]基础表!C347=0,"",[1]基础表!C347)</f>
        <v>女</v>
      </c>
      <c r="D347" s="11">
        <f>IF([1]基础表!D347=0,"",[1]基础表!D347)</f>
        <v>47</v>
      </c>
      <c r="E347" s="11" t="str">
        <f>IF([1]基础表!F347=0,"",[1]基础表!F347)</f>
        <v>建设路136号</v>
      </c>
      <c r="F347" s="11" t="str">
        <f>IF([1]基础表!H347=0,"",[1]基础表!H347)</f>
        <v>大龄人员</v>
      </c>
      <c r="G347" s="11" t="str">
        <f>IF([1]基础表!J347=0,"",[1]基础表!J347)</f>
        <v>家政</v>
      </c>
      <c r="H347" s="11" t="str">
        <f>IF([1]基础表!K347=0,"",[1]基础表!K347)</f>
        <v>东门新村35号6栋5楼2号</v>
      </c>
      <c r="I347" s="14">
        <f>IF([1]基础表!L347=0,"",[1]基础表!L347)</f>
        <v>44565</v>
      </c>
      <c r="J347" s="14">
        <f>IF([1]基础表!M347=0,"",[1]基础表!M347)</f>
        <v>44899</v>
      </c>
      <c r="K347" s="11">
        <f>IF([1]基础表!P347=0,"",[1]基础表!P347)</f>
        <v>12</v>
      </c>
      <c r="L347" s="11" t="str">
        <f>IF([1]基础表!Q347=0,"",[1]基础表!Q347)</f>
        <v>0</v>
      </c>
      <c r="M347" s="11">
        <f>IF([1]基础表!R347=0,"",[1]基础表!R347)</f>
        <v>6513.6</v>
      </c>
      <c r="N347" s="11" t="str">
        <f>IF([1]基础表!S347=0,"",[1]基础表!S347)</f>
        <v>0</v>
      </c>
      <c r="O347" s="11">
        <f>IF([1]基础表!T347=0,"",[1]基础表!T347)</f>
        <v>6513.6</v>
      </c>
    </row>
    <row r="348" s="1" customFormat="1" ht="24" spans="1:15">
      <c r="A348" s="11" t="str">
        <f>IF([1]基础表!X348=0,"",[1]基础表!X348)</f>
        <v>民主街社区</v>
      </c>
      <c r="B348" s="11" t="str">
        <f>IF([1]基础表!B348=0,"",[1]基础表!B348)</f>
        <v>杜涛</v>
      </c>
      <c r="C348" s="11" t="str">
        <f>IF([1]基础表!C348=0,"",[1]基础表!C348)</f>
        <v>男</v>
      </c>
      <c r="D348" s="11">
        <f>IF([1]基础表!D348=0,"",[1]基础表!D348)</f>
        <v>56</v>
      </c>
      <c r="E348" s="11" t="str">
        <f>IF([1]基础表!F348=0,"",[1]基础表!F348)</f>
        <v>西门街2号</v>
      </c>
      <c r="F348" s="11" t="str">
        <f>IF([1]基础表!H348=0,"",[1]基础表!H348)</f>
        <v>大龄人员</v>
      </c>
      <c r="G348" s="11" t="str">
        <f>IF([1]基础表!J348=0,"",[1]基础表!J348)</f>
        <v>街头小贩</v>
      </c>
      <c r="H348" s="11" t="str">
        <f>IF([1]基础表!K348=0,"",[1]基础表!K348)</f>
        <v>滨河街6号</v>
      </c>
      <c r="I348" s="14">
        <f>IF([1]基础表!L348=0,"",[1]基础表!L348)</f>
        <v>44565</v>
      </c>
      <c r="J348" s="14">
        <f>IF([1]基础表!M348=0,"",[1]基础表!M348)</f>
        <v>44899</v>
      </c>
      <c r="K348" s="11">
        <f>IF([1]基础表!P348=0,"",[1]基础表!P348)</f>
        <v>12</v>
      </c>
      <c r="L348" s="11" t="str">
        <f>IF([1]基础表!Q348=0,"",[1]基础表!Q348)</f>
        <v>0</v>
      </c>
      <c r="M348" s="11">
        <f>IF([1]基础表!R348=0,"",[1]基础表!R348)</f>
        <v>6513.6</v>
      </c>
      <c r="N348" s="11" t="str">
        <f>IF([1]基础表!S348=0,"",[1]基础表!S348)</f>
        <v>0</v>
      </c>
      <c r="O348" s="11">
        <f>IF([1]基础表!T348=0,"",[1]基础表!T348)</f>
        <v>6513.6</v>
      </c>
    </row>
    <row r="349" s="1" customFormat="1" ht="24" spans="1:15">
      <c r="A349" s="11" t="str">
        <f>IF([1]基础表!X349=0,"",[1]基础表!X349)</f>
        <v>民主街社区</v>
      </c>
      <c r="B349" s="11" t="str">
        <f>IF([1]基础表!B349=0,"",[1]基础表!B349)</f>
        <v>周红艳</v>
      </c>
      <c r="C349" s="11" t="str">
        <f>IF([1]基础表!C349=0,"",[1]基础表!C349)</f>
        <v>女</v>
      </c>
      <c r="D349" s="11">
        <f>IF([1]基础表!D349=0,"",[1]基础表!D349)</f>
        <v>48</v>
      </c>
      <c r="E349" s="11" t="str">
        <f>IF([1]基础表!F349=0,"",[1]基础表!F349)</f>
        <v>东门新村27号</v>
      </c>
      <c r="F349" s="11" t="str">
        <f>IF([1]基础表!H349=0,"",[1]基础表!H349)</f>
        <v>大龄人员</v>
      </c>
      <c r="G349" s="11" t="str">
        <f>IF([1]基础表!J349=0,"",[1]基础表!J349)</f>
        <v>街头小贩</v>
      </c>
      <c r="H349" s="11" t="str">
        <f>IF([1]基础表!K349=0,"",[1]基础表!K349)</f>
        <v>东门新村17号</v>
      </c>
      <c r="I349" s="14">
        <f>IF([1]基础表!L349=0,"",[1]基础表!L349)</f>
        <v>44565</v>
      </c>
      <c r="J349" s="14">
        <f>IF([1]基础表!M349=0,"",[1]基础表!M349)</f>
        <v>44899</v>
      </c>
      <c r="K349" s="11">
        <f>IF([1]基础表!P349=0,"",[1]基础表!P349)</f>
        <v>12</v>
      </c>
      <c r="L349" s="11" t="str">
        <f>IF([1]基础表!Q349=0,"",[1]基础表!Q349)</f>
        <v>0</v>
      </c>
      <c r="M349" s="11">
        <f>IF([1]基础表!R349=0,"",[1]基础表!R349)</f>
        <v>6513.6</v>
      </c>
      <c r="N349" s="11" t="str">
        <f>IF([1]基础表!S349=0,"",[1]基础表!S349)</f>
        <v>0</v>
      </c>
      <c r="O349" s="11">
        <f>IF([1]基础表!T349=0,"",[1]基础表!T349)</f>
        <v>6513.6</v>
      </c>
    </row>
    <row r="350" s="1" customFormat="1" ht="24" spans="1:15">
      <c r="A350" s="11" t="str">
        <f>IF([1]基础表!X350=0,"",[1]基础表!X350)</f>
        <v>民主街社区</v>
      </c>
      <c r="B350" s="11" t="str">
        <f>IF([1]基础表!B350=0,"",[1]基础表!B350)</f>
        <v>罗燕群</v>
      </c>
      <c r="C350" s="11" t="str">
        <f>IF([1]基础表!C350=0,"",[1]基础表!C350)</f>
        <v>女</v>
      </c>
      <c r="D350" s="11">
        <f>IF([1]基础表!D350=0,"",[1]基础表!D350)</f>
        <v>47</v>
      </c>
      <c r="E350" s="11" t="str">
        <f>IF([1]基础表!F350=0,"",[1]基础表!F350)</f>
        <v>建设路118号</v>
      </c>
      <c r="F350" s="11" t="str">
        <f>IF([1]基础表!H350=0,"",[1]基础表!H350)</f>
        <v>4050人员</v>
      </c>
      <c r="G350" s="11" t="str">
        <f>IF([1]基础表!J350=0,"",[1]基础表!J350)</f>
        <v>家政</v>
      </c>
      <c r="H350" s="11" t="str">
        <f>IF([1]基础表!K350=0,"",[1]基础表!K350)</f>
        <v>滨河街10号3幢1楼1号</v>
      </c>
      <c r="I350" s="14">
        <f>IF([1]基础表!L350=0,"",[1]基础表!L350)</f>
        <v>44565</v>
      </c>
      <c r="J350" s="14">
        <f>IF([1]基础表!M350=0,"",[1]基础表!M350)</f>
        <v>44899</v>
      </c>
      <c r="K350" s="11">
        <f>IF([1]基础表!P350=0,"",[1]基础表!P350)</f>
        <v>12</v>
      </c>
      <c r="L350" s="11" t="str">
        <f>IF([1]基础表!Q350=0,"",[1]基础表!Q350)</f>
        <v>0</v>
      </c>
      <c r="M350" s="11">
        <f>IF([1]基础表!R350=0,"",[1]基础表!R350)</f>
        <v>6513.6</v>
      </c>
      <c r="N350" s="11" t="str">
        <f>IF([1]基础表!S350=0,"",[1]基础表!S350)</f>
        <v>0</v>
      </c>
      <c r="O350" s="11">
        <f>IF([1]基础表!T350=0,"",[1]基础表!T350)</f>
        <v>6513.6</v>
      </c>
    </row>
    <row r="351" s="1" customFormat="1" ht="24" spans="1:15">
      <c r="A351" s="11" t="str">
        <f>IF([1]基础表!X351=0,"",[1]基础表!X351)</f>
        <v>民主街社区</v>
      </c>
      <c r="B351" s="11" t="str">
        <f>IF([1]基础表!B351=0,"",[1]基础表!B351)</f>
        <v>蔡秀华</v>
      </c>
      <c r="C351" s="11" t="str">
        <f>IF([1]基础表!C351=0,"",[1]基础表!C351)</f>
        <v>女</v>
      </c>
      <c r="D351" s="11">
        <f>IF([1]基础表!D351=0,"",[1]基础表!D351)</f>
        <v>49</v>
      </c>
      <c r="E351" s="11" t="str">
        <f>IF([1]基础表!F351=0,"",[1]基础表!F351)</f>
        <v>来凤村3组19号</v>
      </c>
      <c r="F351" s="11" t="str">
        <f>IF([1]基础表!H351=0,"",[1]基础表!H351)</f>
        <v>大龄人员</v>
      </c>
      <c r="G351" s="11" t="str">
        <f>IF([1]基础表!J351=0,"",[1]基础表!J351)</f>
        <v>家政</v>
      </c>
      <c r="H351" s="11" t="str">
        <f>IF([1]基础表!K351=0,"",[1]基础表!K351)</f>
        <v>民主街58号7-5-1</v>
      </c>
      <c r="I351" s="14">
        <f>IF([1]基础表!L351=0,"",[1]基础表!L351)</f>
        <v>44565</v>
      </c>
      <c r="J351" s="14">
        <f>IF([1]基础表!M351=0,"",[1]基础表!M351)</f>
        <v>44899</v>
      </c>
      <c r="K351" s="11">
        <f>IF([1]基础表!P351=0,"",[1]基础表!P351)</f>
        <v>12</v>
      </c>
      <c r="L351" s="11" t="str">
        <f>IF([1]基础表!Q351=0,"",[1]基础表!Q351)</f>
        <v>0</v>
      </c>
      <c r="M351" s="11">
        <f>IF([1]基础表!R351=0,"",[1]基础表!R351)</f>
        <v>6513.6</v>
      </c>
      <c r="N351" s="11" t="str">
        <f>IF([1]基础表!S351=0,"",[1]基础表!S351)</f>
        <v>0</v>
      </c>
      <c r="O351" s="11">
        <f>IF([1]基础表!T351=0,"",[1]基础表!T351)</f>
        <v>6513.6</v>
      </c>
    </row>
    <row r="352" s="1" customFormat="1" ht="36" spans="1:15">
      <c r="A352" s="11" t="str">
        <f>IF([1]基础表!X352=0,"",[1]基础表!X352)</f>
        <v>民主街社区</v>
      </c>
      <c r="B352" s="11" t="str">
        <f>IF([1]基础表!B352=0,"",[1]基础表!B352)</f>
        <v>谭琪</v>
      </c>
      <c r="C352" s="11" t="str">
        <f>IF([1]基础表!C352=0,"",[1]基础表!C352)</f>
        <v>女</v>
      </c>
      <c r="D352" s="11">
        <f>IF([1]基础表!D352=0,"",[1]基础表!D352)</f>
        <v>47</v>
      </c>
      <c r="E352" s="11" t="str">
        <f>IF([1]基础表!F352=0,"",[1]基础表!F352)</f>
        <v>西门街23号</v>
      </c>
      <c r="F352" s="11" t="str">
        <f>IF([1]基础表!H352=0,"",[1]基础表!H352)</f>
        <v>连续失业一年以上的人员</v>
      </c>
      <c r="G352" s="11" t="str">
        <f>IF([1]基础表!J352=0,"",[1]基础表!J352)</f>
        <v>家政</v>
      </c>
      <c r="H352" s="11" t="str">
        <f>IF([1]基础表!K352=0,"",[1]基础表!K352)</f>
        <v>解放街14号3幢2单元3楼2号</v>
      </c>
      <c r="I352" s="14">
        <f>IF([1]基础表!L352=0,"",[1]基础表!L352)</f>
        <v>44565</v>
      </c>
      <c r="J352" s="14">
        <f>IF([1]基础表!M352=0,"",[1]基础表!M352)</f>
        <v>44899</v>
      </c>
      <c r="K352" s="11">
        <f>IF([1]基础表!P352=0,"",[1]基础表!P352)</f>
        <v>12</v>
      </c>
      <c r="L352" s="11" t="str">
        <f>IF([1]基础表!Q352=0,"",[1]基础表!Q352)</f>
        <v>12</v>
      </c>
      <c r="M352" s="11">
        <f>IF([1]基础表!R352=0,"",[1]基础表!R352)</f>
        <v>6513.6</v>
      </c>
      <c r="N352" s="11">
        <f>IF([1]基础表!S352=0,"",[1]基础表!S352)</f>
        <v>3577.08</v>
      </c>
      <c r="O352" s="11">
        <f>IF([1]基础表!T352=0,"",[1]基础表!T352)</f>
        <v>10090.68</v>
      </c>
    </row>
    <row r="353" s="1" customFormat="1" ht="24" spans="1:15">
      <c r="A353" s="11" t="str">
        <f>IF([1]基础表!X353=0,"",[1]基础表!X353)</f>
        <v>民主街社区</v>
      </c>
      <c r="B353" s="11" t="str">
        <f>IF([1]基础表!B353=0,"",[1]基础表!B353)</f>
        <v>黄波</v>
      </c>
      <c r="C353" s="11" t="str">
        <f>IF([1]基础表!C353=0,"",[1]基础表!C353)</f>
        <v>女</v>
      </c>
      <c r="D353" s="11">
        <f>IF([1]基础表!D353=0,"",[1]基础表!D353)</f>
        <v>46</v>
      </c>
      <c r="E353" s="11" t="str">
        <f>IF([1]基础表!F353=0,"",[1]基础表!F353)</f>
        <v>民主街2号</v>
      </c>
      <c r="F353" s="11" t="str">
        <f>IF([1]基础表!H353=0,"",[1]基础表!H353)</f>
        <v>大龄人员</v>
      </c>
      <c r="G353" s="11" t="str">
        <f>IF([1]基础表!J353=0,"",[1]基础表!J353)</f>
        <v>家政</v>
      </c>
      <c r="H353" s="11" t="str">
        <f>IF([1]基础表!K353=0,"",[1]基础表!K353)</f>
        <v>滨河街3幢3楼2号</v>
      </c>
      <c r="I353" s="14">
        <f>IF([1]基础表!L353=0,"",[1]基础表!L353)</f>
        <v>44565</v>
      </c>
      <c r="J353" s="14">
        <f>IF([1]基础表!M353=0,"",[1]基础表!M353)</f>
        <v>44899</v>
      </c>
      <c r="K353" s="11">
        <f>IF([1]基础表!P353=0,"",[1]基础表!P353)</f>
        <v>12</v>
      </c>
      <c r="L353" s="11" t="str">
        <f>IF([1]基础表!Q353=0,"",[1]基础表!Q353)</f>
        <v>0</v>
      </c>
      <c r="M353" s="11">
        <f>IF([1]基础表!R353=0,"",[1]基础表!R353)</f>
        <v>6513.6</v>
      </c>
      <c r="N353" s="11" t="str">
        <f>IF([1]基础表!S353=0,"",[1]基础表!S353)</f>
        <v>0</v>
      </c>
      <c r="O353" s="11">
        <f>IF([1]基础表!T353=0,"",[1]基础表!T353)</f>
        <v>6513.6</v>
      </c>
    </row>
    <row r="354" s="1" customFormat="1" ht="24" spans="1:15">
      <c r="A354" s="11" t="str">
        <f>IF([1]基础表!X354=0,"",[1]基础表!X354)</f>
        <v>民主街社区</v>
      </c>
      <c r="B354" s="11" t="str">
        <f>IF([1]基础表!B354=0,"",[1]基础表!B354)</f>
        <v>马丽容</v>
      </c>
      <c r="C354" s="11" t="str">
        <f>IF([1]基础表!C354=0,"",[1]基础表!C354)</f>
        <v>女</v>
      </c>
      <c r="D354" s="11">
        <f>IF([1]基础表!D354=0,"",[1]基础表!D354)</f>
        <v>48</v>
      </c>
      <c r="E354" s="11" t="str">
        <f>IF([1]基础表!F354=0,"",[1]基础表!F354)</f>
        <v>东门新村30号</v>
      </c>
      <c r="F354" s="11" t="str">
        <f>IF([1]基础表!H354=0,"",[1]基础表!H354)</f>
        <v>大龄人员</v>
      </c>
      <c r="G354" s="11" t="str">
        <f>IF([1]基础表!J354=0,"",[1]基础表!J354)</f>
        <v>家政</v>
      </c>
      <c r="H354" s="11" t="str">
        <f>IF([1]基础表!K354=0,"",[1]基础表!K354)</f>
        <v>世园街2号6楼2号</v>
      </c>
      <c r="I354" s="14">
        <f>IF([1]基础表!L354=0,"",[1]基础表!L354)</f>
        <v>44838</v>
      </c>
      <c r="J354" s="14">
        <f>IF([1]基础表!M354=0,"",[1]基础表!M354)</f>
        <v>44899</v>
      </c>
      <c r="K354" s="11">
        <f>IF([1]基础表!P354=0,"",[1]基础表!P354)</f>
        <v>3</v>
      </c>
      <c r="L354" s="11" t="str">
        <f>IF([1]基础表!Q354=0,"",[1]基础表!Q354)</f>
        <v>0</v>
      </c>
      <c r="M354" s="11">
        <f>IF([1]基础表!R354=0,"",[1]基础表!R354)</f>
        <v>1628.4</v>
      </c>
      <c r="N354" s="11" t="str">
        <f>IF([1]基础表!S354=0,"",[1]基础表!S354)</f>
        <v>0</v>
      </c>
      <c r="O354" s="11">
        <f>IF([1]基础表!T354=0,"",[1]基础表!T354)</f>
        <v>1628.4</v>
      </c>
    </row>
    <row r="355" s="1" customFormat="1" ht="24" spans="1:15">
      <c r="A355" s="11" t="str">
        <f>IF([1]基础表!X355=0,"",[1]基础表!X355)</f>
        <v>民主街社区</v>
      </c>
      <c r="B355" s="11" t="str">
        <f>IF([1]基础表!B355=0,"",[1]基础表!B355)</f>
        <v>范利明</v>
      </c>
      <c r="C355" s="11" t="str">
        <f>IF([1]基础表!C355=0,"",[1]基础表!C355)</f>
        <v>男</v>
      </c>
      <c r="D355" s="11">
        <f>IF([1]基础表!D355=0,"",[1]基础表!D355)</f>
        <v>58</v>
      </c>
      <c r="E355" s="11" t="str">
        <f>IF([1]基础表!F355=0,"",[1]基础表!F355)</f>
        <v>夏家桥街49号</v>
      </c>
      <c r="F355" s="11" t="str">
        <f>IF([1]基础表!H355=0,"",[1]基础表!H355)</f>
        <v>大龄人员</v>
      </c>
      <c r="G355" s="11" t="str">
        <f>IF([1]基础表!J355=0,"",[1]基础表!J355)</f>
        <v>街头小贩</v>
      </c>
      <c r="H355" s="11" t="str">
        <f>IF([1]基础表!K355=0,"",[1]基础表!K355)</f>
        <v>滨河街6号</v>
      </c>
      <c r="I355" s="14">
        <f>IF([1]基础表!L355=0,"",[1]基础表!L355)</f>
        <v>44565</v>
      </c>
      <c r="J355" s="14">
        <f>IF([1]基础表!M355=0,"",[1]基础表!M355)</f>
        <v>44746</v>
      </c>
      <c r="K355" s="11">
        <f>IF([1]基础表!P355=0,"",[1]基础表!P355)</f>
        <v>7</v>
      </c>
      <c r="L355" s="11" t="str">
        <f>IF([1]基础表!Q355=0,"",[1]基础表!Q355)</f>
        <v>0</v>
      </c>
      <c r="M355" s="11">
        <f>IF([1]基础表!R355=0,"",[1]基础表!R355)</f>
        <v>3799.6</v>
      </c>
      <c r="N355" s="11" t="str">
        <f>IF([1]基础表!S355=0,"",[1]基础表!S355)</f>
        <v>0</v>
      </c>
      <c r="O355" s="11">
        <f>IF([1]基础表!T355=0,"",[1]基础表!T355)</f>
        <v>3799.6</v>
      </c>
    </row>
    <row r="356" s="1" customFormat="1" ht="24" spans="1:15">
      <c r="A356" s="11" t="str">
        <f>IF([1]基础表!X356=0,"",[1]基础表!X356)</f>
        <v>民主街社区</v>
      </c>
      <c r="B356" s="11" t="str">
        <f>IF([1]基础表!B356=0,"",[1]基础表!B356)</f>
        <v>梁玉苹</v>
      </c>
      <c r="C356" s="11" t="str">
        <f>IF([1]基础表!C356=0,"",[1]基础表!C356)</f>
        <v>女</v>
      </c>
      <c r="D356" s="11">
        <f>IF([1]基础表!D356=0,"",[1]基础表!D356)</f>
        <v>47</v>
      </c>
      <c r="E356" s="11" t="str">
        <f>IF([1]基础表!F356=0,"",[1]基础表!F356)</f>
        <v>翠屏街44号</v>
      </c>
      <c r="F356" s="11" t="str">
        <f>IF([1]基础表!H356=0,"",[1]基础表!H356)</f>
        <v>大龄人员</v>
      </c>
      <c r="G356" s="11" t="str">
        <f>IF([1]基础表!J356=0,"",[1]基础表!J356)</f>
        <v>家政</v>
      </c>
      <c r="H356" s="11" t="str">
        <f>IF([1]基础表!K356=0,"",[1]基础表!K356)</f>
        <v>蔬菜街6号2单元4楼1号</v>
      </c>
      <c r="I356" s="14">
        <f>IF([1]基础表!L356=0,"",[1]基础表!L356)</f>
        <v>44565</v>
      </c>
      <c r="J356" s="14">
        <f>IF([1]基础表!M356=0,"",[1]基础表!M356)</f>
        <v>44899</v>
      </c>
      <c r="K356" s="11">
        <f>IF([1]基础表!P356=0,"",[1]基础表!P356)</f>
        <v>12</v>
      </c>
      <c r="L356" s="11" t="str">
        <f>IF([1]基础表!Q356=0,"",[1]基础表!Q356)</f>
        <v>0</v>
      </c>
      <c r="M356" s="11">
        <f>IF([1]基础表!R356=0,"",[1]基础表!R356)</f>
        <v>6513.6</v>
      </c>
      <c r="N356" s="11" t="str">
        <f>IF([1]基础表!S356=0,"",[1]基础表!S356)</f>
        <v>0</v>
      </c>
      <c r="O356" s="11">
        <f>IF([1]基础表!T356=0,"",[1]基础表!T356)</f>
        <v>6513.6</v>
      </c>
    </row>
    <row r="357" s="1" customFormat="1" ht="24" spans="1:15">
      <c r="A357" s="11" t="str">
        <f>IF([1]基础表!X357=0,"",[1]基础表!X357)</f>
        <v>民主街社区</v>
      </c>
      <c r="B357" s="11" t="str">
        <f>IF([1]基础表!B357=0,"",[1]基础表!B357)</f>
        <v>李怡</v>
      </c>
      <c r="C357" s="11" t="str">
        <f>IF([1]基础表!C357=0,"",[1]基础表!C357)</f>
        <v>女</v>
      </c>
      <c r="D357" s="11">
        <f>IF([1]基础表!D357=0,"",[1]基础表!D357)</f>
        <v>47</v>
      </c>
      <c r="E357" s="11" t="str">
        <f>IF([1]基础表!F357=0,"",[1]基础表!F357)</f>
        <v>西门街23号</v>
      </c>
      <c r="F357" s="11" t="str">
        <f>IF([1]基础表!H357=0,"",[1]基础表!H357)</f>
        <v>大龄人员</v>
      </c>
      <c r="G357" s="11" t="str">
        <f>IF([1]基础表!J357=0,"",[1]基础表!J357)</f>
        <v>家政</v>
      </c>
      <c r="H357" s="11" t="str">
        <f>IF([1]基础表!K357=0,"",[1]基础表!K357)</f>
        <v>西门街23号1幢4楼2号</v>
      </c>
      <c r="I357" s="14">
        <f>IF([1]基础表!L357=0,"",[1]基础表!L357)</f>
        <v>44565</v>
      </c>
      <c r="J357" s="14">
        <f>IF([1]基础表!M357=0,"",[1]基础表!M357)</f>
        <v>44899</v>
      </c>
      <c r="K357" s="11">
        <f>IF([1]基础表!P357=0,"",[1]基础表!P357)</f>
        <v>12</v>
      </c>
      <c r="L357" s="11" t="str">
        <f>IF([1]基础表!Q357=0,"",[1]基础表!Q357)</f>
        <v>10</v>
      </c>
      <c r="M357" s="11">
        <f>IF([1]基础表!R357=0,"",[1]基础表!R357)</f>
        <v>6513.6</v>
      </c>
      <c r="N357" s="11">
        <f>IF([1]基础表!S357=0,"",[1]基础表!S357)</f>
        <v>3057</v>
      </c>
      <c r="O357" s="11">
        <f>IF([1]基础表!T357=0,"",[1]基础表!T357)</f>
        <v>9570.6</v>
      </c>
    </row>
    <row r="358" s="1" customFormat="1" ht="24" spans="1:15">
      <c r="A358" s="11" t="str">
        <f>IF([1]基础表!X358=0,"",[1]基础表!X358)</f>
        <v>民主街社区</v>
      </c>
      <c r="B358" s="11" t="str">
        <f>IF([1]基础表!B358=0,"",[1]基础表!B358)</f>
        <v>余世益</v>
      </c>
      <c r="C358" s="11" t="str">
        <f>IF([1]基础表!C358=0,"",[1]基础表!C358)</f>
        <v>女</v>
      </c>
      <c r="D358" s="11">
        <f>IF([1]基础表!D358=0,"",[1]基础表!D358)</f>
        <v>48</v>
      </c>
      <c r="E358" s="11" t="str">
        <f>IF([1]基础表!F358=0,"",[1]基础表!F358)</f>
        <v>城西街9号</v>
      </c>
      <c r="F358" s="11" t="str">
        <f>IF([1]基础表!H358=0,"",[1]基础表!H358)</f>
        <v>4050人员</v>
      </c>
      <c r="G358" s="11" t="str">
        <f>IF([1]基础表!J358=0,"",[1]基础表!J358)</f>
        <v>家政</v>
      </c>
      <c r="H358" s="11" t="str">
        <f>IF([1]基础表!K358=0,"",[1]基础表!K358)</f>
        <v>中城街5号2楼1号</v>
      </c>
      <c r="I358" s="14">
        <f>IF([1]基础表!L358=0,"",[1]基础表!L358)</f>
        <v>44565</v>
      </c>
      <c r="J358" s="14">
        <f>IF([1]基础表!M358=0,"",[1]基础表!M358)</f>
        <v>44899</v>
      </c>
      <c r="K358" s="11">
        <f>IF([1]基础表!P358=0,"",[1]基础表!P358)</f>
        <v>12</v>
      </c>
      <c r="L358" s="11" t="str">
        <f>IF([1]基础表!Q358=0,"",[1]基础表!Q358)</f>
        <v>0</v>
      </c>
      <c r="M358" s="11">
        <f>IF([1]基础表!R358=0,"",[1]基础表!R358)</f>
        <v>6513.6</v>
      </c>
      <c r="N358" s="11" t="str">
        <f>IF([1]基础表!S358=0,"",[1]基础表!S358)</f>
        <v>0</v>
      </c>
      <c r="O358" s="11">
        <f>IF([1]基础表!T358=0,"",[1]基础表!T358)</f>
        <v>6513.6</v>
      </c>
    </row>
    <row r="359" s="1" customFormat="1" ht="24" spans="1:15">
      <c r="A359" s="11" t="str">
        <f>IF([1]基础表!X359=0,"",[1]基础表!X359)</f>
        <v>民主街社区</v>
      </c>
      <c r="B359" s="11" t="str">
        <f>IF([1]基础表!B359=0,"",[1]基础表!B359)</f>
        <v>卢丽</v>
      </c>
      <c r="C359" s="11" t="str">
        <f>IF([1]基础表!C359=0,"",[1]基础表!C359)</f>
        <v>女</v>
      </c>
      <c r="D359" s="11">
        <f>IF([1]基础表!D359=0,"",[1]基础表!D359)</f>
        <v>48</v>
      </c>
      <c r="E359" s="11" t="str">
        <f>IF([1]基础表!F359=0,"",[1]基础表!F359)</f>
        <v>西门街26号</v>
      </c>
      <c r="F359" s="11" t="str">
        <f>IF([1]基础表!H359=0,"",[1]基础表!H359)</f>
        <v>大龄人员</v>
      </c>
      <c r="G359" s="11" t="str">
        <f>IF([1]基础表!J359=0,"",[1]基础表!J359)</f>
        <v>家政</v>
      </c>
      <c r="H359" s="11" t="str">
        <f>IF([1]基础表!K359=0,"",[1]基础表!K359)</f>
        <v>解放街2号6-1</v>
      </c>
      <c r="I359" s="14">
        <f>IF([1]基础表!L359=0,"",[1]基础表!L359)</f>
        <v>44655</v>
      </c>
      <c r="J359" s="14">
        <f>IF([1]基础表!M359=0,"",[1]基础表!M359)</f>
        <v>44899</v>
      </c>
      <c r="K359" s="11">
        <f>IF([1]基础表!P359=0,"",[1]基础表!P359)</f>
        <v>9</v>
      </c>
      <c r="L359" s="11" t="str">
        <f>IF([1]基础表!Q359=0,"",[1]基础表!Q359)</f>
        <v>0</v>
      </c>
      <c r="M359" s="11">
        <f>IF([1]基础表!R359=0,"",[1]基础表!R359)</f>
        <v>4885.2</v>
      </c>
      <c r="N359" s="11" t="str">
        <f>IF([1]基础表!S359=0,"",[1]基础表!S359)</f>
        <v>0</v>
      </c>
      <c r="O359" s="11">
        <f>IF([1]基础表!T359=0,"",[1]基础表!T359)</f>
        <v>4885.2</v>
      </c>
    </row>
    <row r="360" s="1" customFormat="1" ht="24" spans="1:15">
      <c r="A360" s="11" t="str">
        <f>IF([1]基础表!X360=0,"",[1]基础表!X360)</f>
        <v>民主街社区</v>
      </c>
      <c r="B360" s="11" t="str">
        <f>IF([1]基础表!B360=0,"",[1]基础表!B360)</f>
        <v>程淑方</v>
      </c>
      <c r="C360" s="11" t="str">
        <f>IF([1]基础表!C360=0,"",[1]基础表!C360)</f>
        <v>女</v>
      </c>
      <c r="D360" s="11">
        <f>IF([1]基础表!D360=0,"",[1]基础表!D360)</f>
        <v>49</v>
      </c>
      <c r="E360" s="11" t="str">
        <f>IF([1]基础表!F360=0,"",[1]基础表!F360)</f>
        <v>迎宾大道13号</v>
      </c>
      <c r="F360" s="11" t="str">
        <f>IF([1]基础表!H360=0,"",[1]基础表!H360)</f>
        <v>4050人员</v>
      </c>
      <c r="G360" s="11" t="str">
        <f>IF([1]基础表!J360=0,"",[1]基础表!J360)</f>
        <v>家政</v>
      </c>
      <c r="H360" s="11" t="str">
        <f>IF([1]基础表!K360=0,"",[1]基础表!K360)</f>
        <v>蔬菜街1号1幢2楼1号</v>
      </c>
      <c r="I360" s="14">
        <f>IF([1]基础表!L360=0,"",[1]基础表!L360)</f>
        <v>44838</v>
      </c>
      <c r="J360" s="14">
        <f>IF([1]基础表!M360=0,"",[1]基础表!M360)</f>
        <v>44899</v>
      </c>
      <c r="K360" s="11">
        <f>IF([1]基础表!P360=0,"",[1]基础表!P360)</f>
        <v>3</v>
      </c>
      <c r="L360" s="11" t="str">
        <f>IF([1]基础表!Q360=0,"",[1]基础表!Q360)</f>
        <v>0</v>
      </c>
      <c r="M360" s="11">
        <f>IF([1]基础表!R360=0,"",[1]基础表!R360)</f>
        <v>1628.4</v>
      </c>
      <c r="N360" s="11" t="str">
        <f>IF([1]基础表!S360=0,"",[1]基础表!S360)</f>
        <v>0</v>
      </c>
      <c r="O360" s="11">
        <f>IF([1]基础表!T360=0,"",[1]基础表!T360)</f>
        <v>1628.4</v>
      </c>
    </row>
    <row r="361" s="1" customFormat="1" ht="24" spans="1:15">
      <c r="A361" s="11" t="str">
        <f>IF([1]基础表!X361=0,"",[1]基础表!X361)</f>
        <v>民主街社区</v>
      </c>
      <c r="B361" s="11" t="str">
        <f>IF([1]基础表!B361=0,"",[1]基础表!B361)</f>
        <v>余彬</v>
      </c>
      <c r="C361" s="11" t="str">
        <f>IF([1]基础表!C361=0,"",[1]基础表!C361)</f>
        <v>男</v>
      </c>
      <c r="D361" s="11">
        <f>IF([1]基础表!D361=0,"",[1]基础表!D361)</f>
        <v>58</v>
      </c>
      <c r="E361" s="11" t="str">
        <f>IF([1]基础表!F361=0,"",[1]基础表!F361)</f>
        <v>新兴街61号</v>
      </c>
      <c r="F361" s="11" t="str">
        <f>IF([1]基础表!H361=0,"",[1]基础表!H361)</f>
        <v>大龄人员</v>
      </c>
      <c r="G361" s="11" t="str">
        <f>IF([1]基础表!J361=0,"",[1]基础表!J361)</f>
        <v>家政</v>
      </c>
      <c r="H361" s="11" t="str">
        <f>IF([1]基础表!K361=0,"",[1]基础表!K361)</f>
        <v>民主街41号6幢1-1</v>
      </c>
      <c r="I361" s="14">
        <f>IF([1]基础表!L361=0,"",[1]基础表!L361)</f>
        <v>44565</v>
      </c>
      <c r="J361" s="14">
        <f>IF([1]基础表!M361=0,"",[1]基础表!M361)</f>
        <v>44899</v>
      </c>
      <c r="K361" s="11">
        <f>IF([1]基础表!P361=0,"",[1]基础表!P361)</f>
        <v>12</v>
      </c>
      <c r="L361" s="11" t="str">
        <f>IF([1]基础表!Q361=0,"",[1]基础表!Q361)</f>
        <v>12</v>
      </c>
      <c r="M361" s="11">
        <f>IF([1]基础表!R361=0,"",[1]基础表!R361)</f>
        <v>6513.6</v>
      </c>
      <c r="N361" s="11">
        <f>IF([1]基础表!S361=0,"",[1]基础表!S361)</f>
        <v>3577.08</v>
      </c>
      <c r="O361" s="11">
        <f>IF([1]基础表!T361=0,"",[1]基础表!T361)</f>
        <v>10090.68</v>
      </c>
    </row>
    <row r="362" s="1" customFormat="1" ht="24" spans="1:15">
      <c r="A362" s="11" t="str">
        <f>IF([1]基础表!X362=0,"",[1]基础表!X362)</f>
        <v>民主街社区</v>
      </c>
      <c r="B362" s="11" t="str">
        <f>IF([1]基础表!B362=0,"",[1]基础表!B362)</f>
        <v>易莉</v>
      </c>
      <c r="C362" s="11" t="str">
        <f>IF([1]基础表!C362=0,"",[1]基础表!C362)</f>
        <v>女</v>
      </c>
      <c r="D362" s="11">
        <f>IF([1]基础表!D362=0,"",[1]基础表!D362)</f>
        <v>46</v>
      </c>
      <c r="E362" s="11" t="str">
        <f>IF([1]基础表!F362=0,"",[1]基础表!F362)</f>
        <v>滨河街8号</v>
      </c>
      <c r="F362" s="11" t="str">
        <f>IF([1]基础表!H362=0,"",[1]基础表!H362)</f>
        <v>大龄人员</v>
      </c>
      <c r="G362" s="11" t="str">
        <f>IF([1]基础表!J362=0,"",[1]基础表!J362)</f>
        <v>家政</v>
      </c>
      <c r="H362" s="11" t="str">
        <f>IF([1]基础表!K362=0,"",[1]基础表!K362)</f>
        <v>书院街4号1幢3楼2号</v>
      </c>
      <c r="I362" s="14">
        <f>IF([1]基础表!L362=0,"",[1]基础表!L362)</f>
        <v>44838</v>
      </c>
      <c r="J362" s="14">
        <f>IF([1]基础表!M362=0,"",[1]基础表!M362)</f>
        <v>44899</v>
      </c>
      <c r="K362" s="11">
        <f>IF([1]基础表!P362=0,"",[1]基础表!P362)</f>
        <v>3</v>
      </c>
      <c r="L362" s="11" t="str">
        <f>IF([1]基础表!Q362=0,"",[1]基础表!Q362)</f>
        <v>0</v>
      </c>
      <c r="M362" s="11">
        <f>IF([1]基础表!R362=0,"",[1]基础表!R362)</f>
        <v>1628.4</v>
      </c>
      <c r="N362" s="11" t="str">
        <f>IF([1]基础表!S362=0,"",[1]基础表!S362)</f>
        <v>0</v>
      </c>
      <c r="O362" s="11">
        <f>IF([1]基础表!T362=0,"",[1]基础表!T362)</f>
        <v>1628.4</v>
      </c>
    </row>
    <row r="363" s="1" customFormat="1" ht="24" spans="1:15">
      <c r="A363" s="11" t="str">
        <f>IF([1]基础表!X363=0,"",[1]基础表!X363)</f>
        <v>民主街社区</v>
      </c>
      <c r="B363" s="11" t="str">
        <f>IF([1]基础表!B363=0,"",[1]基础表!B363)</f>
        <v>宋延平</v>
      </c>
      <c r="C363" s="11" t="str">
        <f>IF([1]基础表!C363=0,"",[1]基础表!C363)</f>
        <v>女</v>
      </c>
      <c r="D363" s="11">
        <f>IF([1]基础表!D363=0,"",[1]基础表!D363)</f>
        <v>46</v>
      </c>
      <c r="E363" s="11" t="str">
        <f>IF([1]基础表!F363=0,"",[1]基础表!F363)</f>
        <v>书台街8号</v>
      </c>
      <c r="F363" s="11" t="str">
        <f>IF([1]基础表!H363=0,"",[1]基础表!H363)</f>
        <v>大龄人员</v>
      </c>
      <c r="G363" s="11" t="str">
        <f>IF([1]基础表!J363=0,"",[1]基础表!J363)</f>
        <v>家政</v>
      </c>
      <c r="H363" s="11" t="str">
        <f>IF([1]基础表!K363=0,"",[1]基础表!K363)</f>
        <v>西门街3号1幢3-2</v>
      </c>
      <c r="I363" s="14">
        <f>IF([1]基础表!L363=0,"",[1]基础表!L363)</f>
        <v>44838</v>
      </c>
      <c r="J363" s="14">
        <f>IF([1]基础表!M363=0,"",[1]基础表!M363)</f>
        <v>44899</v>
      </c>
      <c r="K363" s="11">
        <f>IF([1]基础表!P363=0,"",[1]基础表!P363)</f>
        <v>3</v>
      </c>
      <c r="L363" s="11" t="str">
        <f>IF([1]基础表!Q363=0,"",[1]基础表!Q363)</f>
        <v>0</v>
      </c>
      <c r="M363" s="11">
        <f>IF([1]基础表!R363=0,"",[1]基础表!R363)</f>
        <v>1628.4</v>
      </c>
      <c r="N363" s="11" t="str">
        <f>IF([1]基础表!S363=0,"",[1]基础表!S363)</f>
        <v>0</v>
      </c>
      <c r="O363" s="11">
        <f>IF([1]基础表!T363=0,"",[1]基础表!T363)</f>
        <v>1628.4</v>
      </c>
    </row>
    <row r="364" s="1" customFormat="1" ht="24" spans="1:15">
      <c r="A364" s="11" t="str">
        <f>IF([1]基础表!X364=0,"",[1]基础表!X364)</f>
        <v>民主街社区</v>
      </c>
      <c r="B364" s="11" t="str">
        <f>IF([1]基础表!B364=0,"",[1]基础表!B364)</f>
        <v>吴燕</v>
      </c>
      <c r="C364" s="11" t="str">
        <f>IF([1]基础表!C364=0,"",[1]基础表!C364)</f>
        <v>女</v>
      </c>
      <c r="D364" s="11">
        <f>IF([1]基础表!D364=0,"",[1]基础表!D364)</f>
        <v>41</v>
      </c>
      <c r="E364" s="11" t="str">
        <f>IF([1]基础表!F364=0,"",[1]基础表!F364)</f>
        <v>迎宾大道9号</v>
      </c>
      <c r="F364" s="11" t="str">
        <f>IF([1]基础表!H364=0,"",[1]基础表!H364)</f>
        <v>大龄人员</v>
      </c>
      <c r="G364" s="11" t="str">
        <f>IF([1]基础表!J364=0,"",[1]基础表!J364)</f>
        <v>家政</v>
      </c>
      <c r="H364" s="11" t="str">
        <f>IF([1]基础表!K364=0,"",[1]基础表!K364)</f>
        <v>东门新村30号26栋5楼2号</v>
      </c>
      <c r="I364" s="14">
        <f>IF([1]基础表!L364=0,"",[1]基础表!L364)</f>
        <v>44743</v>
      </c>
      <c r="J364" s="14">
        <f>IF([1]基础表!M364=0,"",[1]基础表!M364)</f>
        <v>44899</v>
      </c>
      <c r="K364" s="11" t="str">
        <f>IF([1]基础表!P364=0,"",[1]基础表!P364)</f>
        <v>6</v>
      </c>
      <c r="L364" s="11" t="str">
        <f>IF([1]基础表!Q364=0,"",[1]基础表!Q364)</f>
        <v>0</v>
      </c>
      <c r="M364" s="11">
        <f>IF([1]基础表!R364=0,"",[1]基础表!R364)</f>
        <v>3256.8</v>
      </c>
      <c r="N364" s="11" t="str">
        <f>IF([1]基础表!S364=0,"",[1]基础表!S364)</f>
        <v>0</v>
      </c>
      <c r="O364" s="11">
        <f>IF([1]基础表!T364=0,"",[1]基础表!T364)</f>
        <v>3256.8</v>
      </c>
    </row>
    <row r="365" s="1" customFormat="1" ht="24" spans="1:15">
      <c r="A365" s="11" t="str">
        <f>IF([1]基础表!X365=0,"",[1]基础表!X365)</f>
        <v>民主街社区</v>
      </c>
      <c r="B365" s="11" t="str">
        <f>IF([1]基础表!B365=0,"",[1]基础表!B365)</f>
        <v>谢立军</v>
      </c>
      <c r="C365" s="11" t="str">
        <f>IF([1]基础表!C365=0,"",[1]基础表!C365)</f>
        <v>男</v>
      </c>
      <c r="D365" s="11">
        <f>IF([1]基础表!D365=0,"",[1]基础表!D365)</f>
        <v>57</v>
      </c>
      <c r="E365" s="11" t="str">
        <f>IF([1]基础表!F365=0,"",[1]基础表!F365)</f>
        <v>紫苑欣街3号</v>
      </c>
      <c r="F365" s="11" t="str">
        <f>IF([1]基础表!H365=0,"",[1]基础表!H365)</f>
        <v>大龄人员</v>
      </c>
      <c r="G365" s="11" t="str">
        <f>IF([1]基础表!J365=0,"",[1]基础表!J365)</f>
        <v>搬运工</v>
      </c>
      <c r="H365" s="11" t="str">
        <f>IF([1]基础表!K365=0,"",[1]基础表!K365)</f>
        <v>创业街3号</v>
      </c>
      <c r="I365" s="14">
        <f>IF([1]基础表!L365=0,"",[1]基础表!L365)</f>
        <v>44565</v>
      </c>
      <c r="J365" s="14">
        <f>IF([1]基础表!M365=0,"",[1]基础表!M365)</f>
        <v>44899</v>
      </c>
      <c r="K365" s="11" t="str">
        <f>IF([1]基础表!P365=0,"",[1]基础表!P365)</f>
        <v>12</v>
      </c>
      <c r="L365" s="11" t="str">
        <f>IF([1]基础表!Q365=0,"",[1]基础表!Q365)</f>
        <v>0</v>
      </c>
      <c r="M365" s="11">
        <f>IF([1]基础表!R365=0,"",[1]基础表!R365)</f>
        <v>6513.6</v>
      </c>
      <c r="N365" s="11" t="str">
        <f>IF([1]基础表!S365=0,"",[1]基础表!S365)</f>
        <v>0</v>
      </c>
      <c r="O365" s="11">
        <f>IF([1]基础表!T365=0,"",[1]基础表!T365)</f>
        <v>6513.6</v>
      </c>
    </row>
    <row r="366" s="1" customFormat="1" ht="24" spans="1:15">
      <c r="A366" s="11" t="str">
        <f>IF([1]基础表!X366=0,"",[1]基础表!X366)</f>
        <v>顺河街社区</v>
      </c>
      <c r="B366" s="11" t="str">
        <f>IF([1]基础表!B366=0,"",[1]基础表!B366)</f>
        <v>康建群</v>
      </c>
      <c r="C366" s="11" t="str">
        <f>IF([1]基础表!C366=0,"",[1]基础表!C366)</f>
        <v>女</v>
      </c>
      <c r="D366" s="11">
        <f>IF([1]基础表!D366=0,"",[1]基础表!D366)</f>
        <v>46</v>
      </c>
      <c r="E366" s="11" t="str">
        <f>IF([1]基础表!F366=0,"",[1]基础表!F366)</f>
        <v>滨河街4号</v>
      </c>
      <c r="F366" s="11" t="str">
        <f>IF([1]基础表!H366=0,"",[1]基础表!H366)</f>
        <v>大龄人员</v>
      </c>
      <c r="G366" s="11" t="str">
        <f>IF([1]基础表!J366=0,"",[1]基础表!J366)</f>
        <v>家政</v>
      </c>
      <c r="H366" s="11" t="str">
        <f>IF([1]基础表!K366=0,"",[1]基础表!K366)</f>
        <v>顺河街128号</v>
      </c>
      <c r="I366" s="14">
        <f>IF([1]基础表!L366=0,"",[1]基础表!L366)</f>
        <v>44562</v>
      </c>
      <c r="J366" s="14">
        <f>IF([1]基础表!M366=0,"",[1]基础表!M366)</f>
        <v>44896</v>
      </c>
      <c r="K366" s="11">
        <f>IF([1]基础表!P366=0,"",[1]基础表!P366)</f>
        <v>12</v>
      </c>
      <c r="L366" s="11" t="str">
        <f>IF([1]基础表!Q366=0,"",[1]基础表!Q366)</f>
        <v/>
      </c>
      <c r="M366" s="11">
        <f>IF([1]基础表!R366=0,"",[1]基础表!R366)</f>
        <v>6513.6</v>
      </c>
      <c r="N366" s="11" t="str">
        <f>IF([1]基础表!S366=0,"",[1]基础表!S366)</f>
        <v/>
      </c>
      <c r="O366" s="11">
        <f>IF([1]基础表!T366=0,"",[1]基础表!T366)</f>
        <v>6513.6</v>
      </c>
    </row>
    <row r="367" s="1" customFormat="1" ht="24" spans="1:15">
      <c r="A367" s="11" t="str">
        <f>IF([1]基础表!X367=0,"",[1]基础表!X367)</f>
        <v>顺河街社区</v>
      </c>
      <c r="B367" s="11" t="str">
        <f>IF([1]基础表!B367=0,"",[1]基础表!B367)</f>
        <v>张永红</v>
      </c>
      <c r="C367" s="11" t="str">
        <f>IF([1]基础表!C367=0,"",[1]基础表!C367)</f>
        <v>女</v>
      </c>
      <c r="D367" s="11">
        <f>IF([1]基础表!D367=0,"",[1]基础表!D367)</f>
        <v>46</v>
      </c>
      <c r="E367" s="11" t="str">
        <f>IF([1]基础表!F367=0,"",[1]基础表!F367)</f>
        <v>锦宏巷57号</v>
      </c>
      <c r="F367" s="11" t="str">
        <f>IF([1]基础表!H367=0,"",[1]基础表!H367)</f>
        <v>大龄人员</v>
      </c>
      <c r="G367" s="11" t="str">
        <f>IF([1]基础表!J367=0,"",[1]基础表!J367)</f>
        <v>家政</v>
      </c>
      <c r="H367" s="11" t="str">
        <f>IF([1]基础表!K367=0,"",[1]基础表!K367)</f>
        <v>锦宏巷57号</v>
      </c>
      <c r="I367" s="14">
        <f>IF([1]基础表!L367=0,"",[1]基础表!L367)</f>
        <v>44652</v>
      </c>
      <c r="J367" s="14">
        <f>IF([1]基础表!M367=0,"",[1]基础表!M367)</f>
        <v>44896</v>
      </c>
      <c r="K367" s="11">
        <f>IF([1]基础表!P367=0,"",[1]基础表!P367)</f>
        <v>9</v>
      </c>
      <c r="L367" s="11" t="str">
        <f>IF([1]基础表!Q367=0,"",[1]基础表!Q367)</f>
        <v/>
      </c>
      <c r="M367" s="11">
        <f>IF([1]基础表!R367=0,"",[1]基础表!R367)</f>
        <v>4885.2</v>
      </c>
      <c r="N367" s="11" t="str">
        <f>IF([1]基础表!S367=0,"",[1]基础表!S367)</f>
        <v/>
      </c>
      <c r="O367" s="11">
        <f>IF([1]基础表!T367=0,"",[1]基础表!T367)</f>
        <v>4885.2</v>
      </c>
    </row>
    <row r="368" s="1" customFormat="1" ht="24" spans="1:15">
      <c r="A368" s="11" t="str">
        <f>IF([1]基础表!X368=0,"",[1]基础表!X368)</f>
        <v>顺河街社区</v>
      </c>
      <c r="B368" s="11" t="str">
        <f>IF([1]基础表!B368=0,"",[1]基础表!B368)</f>
        <v>邓红</v>
      </c>
      <c r="C368" s="11" t="str">
        <f>IF([1]基础表!C368=0,"",[1]基础表!C368)</f>
        <v>女</v>
      </c>
      <c r="D368" s="11">
        <f>IF([1]基础表!D368=0,"",[1]基础表!D368)</f>
        <v>36</v>
      </c>
      <c r="E368" s="11" t="str">
        <f>IF([1]基础表!F368=0,"",[1]基础表!F368)</f>
        <v>幸福大道98号</v>
      </c>
      <c r="F368" s="11" t="str">
        <f>IF([1]基础表!H368=0,"",[1]基础表!H368)</f>
        <v>连续失业一年以上</v>
      </c>
      <c r="G368" s="11" t="str">
        <f>IF([1]基础表!J368=0,"",[1]基础表!J368)</f>
        <v>家政</v>
      </c>
      <c r="H368" s="11" t="str">
        <f>IF([1]基础表!K368=0,"",[1]基础表!K368)</f>
        <v>寿星巷8号</v>
      </c>
      <c r="I368" s="14">
        <f>IF([1]基础表!L368=0,"",[1]基础表!L368)</f>
        <v>44562</v>
      </c>
      <c r="J368" s="14">
        <f>IF([1]基础表!M368=0,"",[1]基础表!M368)</f>
        <v>44896</v>
      </c>
      <c r="K368" s="11">
        <f>IF([1]基础表!P368=0,"",[1]基础表!P368)</f>
        <v>12</v>
      </c>
      <c r="L368" s="11" t="str">
        <f>IF([1]基础表!Q368=0,"",[1]基础表!Q368)</f>
        <v/>
      </c>
      <c r="M368" s="11">
        <f>IF([1]基础表!R368=0,"",[1]基础表!R368)</f>
        <v>6513.6</v>
      </c>
      <c r="N368" s="11" t="str">
        <f>IF([1]基础表!S368=0,"",[1]基础表!S368)</f>
        <v/>
      </c>
      <c r="O368" s="11">
        <f>IF([1]基础表!T368=0,"",[1]基础表!T368)</f>
        <v>6513.6</v>
      </c>
    </row>
    <row r="369" s="1" customFormat="1" ht="24" spans="1:15">
      <c r="A369" s="11" t="str">
        <f>IF([1]基础表!X369=0,"",[1]基础表!X369)</f>
        <v>顺河街社区</v>
      </c>
      <c r="B369" s="11" t="str">
        <f>IF([1]基础表!B369=0,"",[1]基础表!B369)</f>
        <v>罗莉平</v>
      </c>
      <c r="C369" s="11" t="str">
        <f>IF([1]基础表!C369=0,"",[1]基础表!C369)</f>
        <v>女</v>
      </c>
      <c r="D369" s="11">
        <f>IF([1]基础表!D369=0,"",[1]基础表!D369)</f>
        <v>48</v>
      </c>
      <c r="E369" s="11" t="str">
        <f>IF([1]基础表!F369=0,"",[1]基础表!F369)</f>
        <v>罗家巷15号</v>
      </c>
      <c r="F369" s="11" t="str">
        <f>IF([1]基础表!H369=0,"",[1]基础表!H369)</f>
        <v>连续失业一年以上</v>
      </c>
      <c r="G369" s="11" t="str">
        <f>IF([1]基础表!J369=0,"",[1]基础表!J369)</f>
        <v>家政</v>
      </c>
      <c r="H369" s="11" t="str">
        <f>IF([1]基础表!K369=0,"",[1]基础表!K369)</f>
        <v>顺河街7号</v>
      </c>
      <c r="I369" s="14">
        <f>IF([1]基础表!L369=0,"",[1]基础表!L369)</f>
        <v>44562</v>
      </c>
      <c r="J369" s="14">
        <f>IF([1]基础表!M369=0,"",[1]基础表!M369)</f>
        <v>44896</v>
      </c>
      <c r="K369" s="11">
        <f>IF([1]基础表!P369=0,"",[1]基础表!P369)</f>
        <v>12</v>
      </c>
      <c r="L369" s="11" t="str">
        <f>IF([1]基础表!Q369=0,"",[1]基础表!Q369)</f>
        <v/>
      </c>
      <c r="M369" s="11">
        <f>IF([1]基础表!R369=0,"",[1]基础表!R369)</f>
        <v>6513.6</v>
      </c>
      <c r="N369" s="11" t="str">
        <f>IF([1]基础表!S369=0,"",[1]基础表!S369)</f>
        <v/>
      </c>
      <c r="O369" s="11">
        <f>IF([1]基础表!T369=0,"",[1]基础表!T369)</f>
        <v>6513.6</v>
      </c>
    </row>
    <row r="370" s="1" customFormat="1" ht="24" spans="1:15">
      <c r="A370" s="11" t="str">
        <f>IF([1]基础表!X370=0,"",[1]基础表!X370)</f>
        <v>顺河街社区</v>
      </c>
      <c r="B370" s="11" t="str">
        <f>IF([1]基础表!B370=0,"",[1]基础表!B370)</f>
        <v>詹勇</v>
      </c>
      <c r="C370" s="11" t="str">
        <f>IF([1]基础表!C370=0,"",[1]基础表!C370)</f>
        <v>男</v>
      </c>
      <c r="D370" s="11">
        <f>IF([1]基础表!D370=0,"",[1]基础表!D370)</f>
        <v>50</v>
      </c>
      <c r="E370" s="11" t="str">
        <f>IF([1]基础表!F370=0,"",[1]基础表!F370)</f>
        <v>罗家巷15号</v>
      </c>
      <c r="F370" s="11" t="str">
        <f>IF([1]基础表!H370=0,"",[1]基础表!H370)</f>
        <v>连续失业一年以上</v>
      </c>
      <c r="G370" s="11" t="str">
        <f>IF([1]基础表!J370=0,"",[1]基础表!J370)</f>
        <v>搬运</v>
      </c>
      <c r="H370" s="11" t="str">
        <f>IF([1]基础表!K370=0,"",[1]基础表!K370)</f>
        <v>顺河街41号</v>
      </c>
      <c r="I370" s="14">
        <f>IF([1]基础表!L370=0,"",[1]基础表!L370)</f>
        <v>44562</v>
      </c>
      <c r="J370" s="14">
        <f>IF([1]基础表!M370=0,"",[1]基础表!M370)</f>
        <v>44896</v>
      </c>
      <c r="K370" s="11">
        <f>IF([1]基础表!P370=0,"",[1]基础表!P370)</f>
        <v>12</v>
      </c>
      <c r="L370" s="11" t="str">
        <f>IF([1]基础表!Q370=0,"",[1]基础表!Q370)</f>
        <v/>
      </c>
      <c r="M370" s="11">
        <f>IF([1]基础表!R370=0,"",[1]基础表!R370)</f>
        <v>6513.6</v>
      </c>
      <c r="N370" s="11" t="str">
        <f>IF([1]基础表!S370=0,"",[1]基础表!S370)</f>
        <v/>
      </c>
      <c r="O370" s="11">
        <f>IF([1]基础表!T370=0,"",[1]基础表!T370)</f>
        <v>6513.6</v>
      </c>
    </row>
    <row r="371" s="1" customFormat="1" ht="24" spans="1:15">
      <c r="A371" s="11" t="str">
        <f>IF([1]基础表!X371=0,"",[1]基础表!X371)</f>
        <v>顺河街社区</v>
      </c>
      <c r="B371" s="11" t="str">
        <f>IF([1]基础表!B371=0,"",[1]基础表!B371)</f>
        <v>朱丽梅</v>
      </c>
      <c r="C371" s="11" t="str">
        <f>IF([1]基础表!C371=0,"",[1]基础表!C371)</f>
        <v>女</v>
      </c>
      <c r="D371" s="11">
        <f>IF([1]基础表!D371=0,"",[1]基础表!D371)</f>
        <v>46</v>
      </c>
      <c r="E371" s="11" t="str">
        <f>IF([1]基础表!F371=0,"",[1]基础表!F371)</f>
        <v>罗家巷28号</v>
      </c>
      <c r="F371" s="11" t="str">
        <f>IF([1]基础表!H371=0,"",[1]基础表!H371)</f>
        <v>大龄人员</v>
      </c>
      <c r="G371" s="11" t="str">
        <f>IF([1]基础表!J371=0,"",[1]基础表!J371)</f>
        <v>家政</v>
      </c>
      <c r="H371" s="11" t="str">
        <f>IF([1]基础表!K371=0,"",[1]基础表!K371)</f>
        <v>顺河街1号</v>
      </c>
      <c r="I371" s="14">
        <f>IF([1]基础表!L371=0,"",[1]基础表!L371)</f>
        <v>44562</v>
      </c>
      <c r="J371" s="14">
        <f>IF([1]基础表!M371=0,"",[1]基础表!M371)</f>
        <v>44896</v>
      </c>
      <c r="K371" s="11">
        <f>IF([1]基础表!P371=0,"",[1]基础表!P371)</f>
        <v>12</v>
      </c>
      <c r="L371" s="11" t="str">
        <f>IF([1]基础表!Q371=0,"",[1]基础表!Q371)</f>
        <v/>
      </c>
      <c r="M371" s="11">
        <f>IF([1]基础表!R371=0,"",[1]基础表!R371)</f>
        <v>6513.6</v>
      </c>
      <c r="N371" s="11" t="str">
        <f>IF([1]基础表!S371=0,"",[1]基础表!S371)</f>
        <v/>
      </c>
      <c r="O371" s="11">
        <f>IF([1]基础表!T371=0,"",[1]基础表!T371)</f>
        <v>6513.6</v>
      </c>
    </row>
    <row r="372" s="1" customFormat="1" ht="24" spans="1:15">
      <c r="A372" s="11" t="str">
        <f>IF([1]基础表!X372=0,"",[1]基础表!X372)</f>
        <v>顺河街社区</v>
      </c>
      <c r="B372" s="11" t="str">
        <f>IF([1]基础表!B372=0,"",[1]基础表!B372)</f>
        <v>邹庆容</v>
      </c>
      <c r="C372" s="11" t="str">
        <f>IF([1]基础表!C372=0,"",[1]基础表!C372)</f>
        <v>女</v>
      </c>
      <c r="D372" s="11">
        <f>IF([1]基础表!D372=0,"",[1]基础表!D372)</f>
        <v>46</v>
      </c>
      <c r="E372" s="11" t="str">
        <f>IF([1]基础表!F372=0,"",[1]基础表!F372)</f>
        <v>民主街27号</v>
      </c>
      <c r="F372" s="11" t="str">
        <f>IF([1]基础表!H372=0,"",[1]基础表!H372)</f>
        <v>大龄人员</v>
      </c>
      <c r="G372" s="11" t="str">
        <f>IF([1]基础表!J372=0,"",[1]基础表!J372)</f>
        <v>家政</v>
      </c>
      <c r="H372" s="11" t="str">
        <f>IF([1]基础表!K372=0,"",[1]基础表!K372)</f>
        <v>顺河街10号</v>
      </c>
      <c r="I372" s="14">
        <f>IF([1]基础表!L372=0,"",[1]基础表!L372)</f>
        <v>44562</v>
      </c>
      <c r="J372" s="14">
        <f>IF([1]基础表!M372=0,"",[1]基础表!M372)</f>
        <v>44896</v>
      </c>
      <c r="K372" s="11">
        <f>IF([1]基础表!P372=0,"",[1]基础表!P372)</f>
        <v>12</v>
      </c>
      <c r="L372" s="11" t="str">
        <f>IF([1]基础表!Q372=0,"",[1]基础表!Q372)</f>
        <v/>
      </c>
      <c r="M372" s="11">
        <f>IF([1]基础表!R372=0,"",[1]基础表!R372)</f>
        <v>6513.6</v>
      </c>
      <c r="N372" s="11" t="str">
        <f>IF([1]基础表!S372=0,"",[1]基础表!S372)</f>
        <v/>
      </c>
      <c r="O372" s="11">
        <f>IF([1]基础表!T372=0,"",[1]基础表!T372)</f>
        <v>6513.6</v>
      </c>
    </row>
    <row r="373" s="1" customFormat="1" ht="24" spans="1:15">
      <c r="A373" s="11" t="str">
        <f>IF([1]基础表!X373=0,"",[1]基础表!X373)</f>
        <v>顺河街社区</v>
      </c>
      <c r="B373" s="11" t="str">
        <f>IF([1]基础表!B373=0,"",[1]基础表!B373)</f>
        <v>卢福林</v>
      </c>
      <c r="C373" s="11" t="str">
        <f>IF([1]基础表!C373=0,"",[1]基础表!C373)</f>
        <v>男</v>
      </c>
      <c r="D373" s="11">
        <f>IF([1]基础表!D373=0,"",[1]基础表!D373)</f>
        <v>57</v>
      </c>
      <c r="E373" s="11" t="str">
        <f>IF([1]基础表!F373=0,"",[1]基础表!F373)</f>
        <v>民主街49号</v>
      </c>
      <c r="F373" s="11" t="str">
        <f>IF([1]基础表!H373=0,"",[1]基础表!H373)</f>
        <v>大龄人员</v>
      </c>
      <c r="G373" s="11" t="str">
        <f>IF([1]基础表!J373=0,"",[1]基础表!J373)</f>
        <v>家政</v>
      </c>
      <c r="H373" s="11" t="str">
        <f>IF([1]基础表!K373=0,"",[1]基础表!K373)</f>
        <v>寿星巷8号</v>
      </c>
      <c r="I373" s="14">
        <f>IF([1]基础表!L373=0,"",[1]基础表!L373)</f>
        <v>44562</v>
      </c>
      <c r="J373" s="14">
        <f>IF([1]基础表!M373=0,"",[1]基础表!M373)</f>
        <v>44896</v>
      </c>
      <c r="K373" s="11">
        <f>IF([1]基础表!P373=0,"",[1]基础表!P373)</f>
        <v>12</v>
      </c>
      <c r="L373" s="11" t="str">
        <f>IF([1]基础表!Q373=0,"",[1]基础表!Q373)</f>
        <v/>
      </c>
      <c r="M373" s="11">
        <f>IF([1]基础表!R373=0,"",[1]基础表!R373)</f>
        <v>6513.6</v>
      </c>
      <c r="N373" s="11" t="str">
        <f>IF([1]基础表!S373=0,"",[1]基础表!S373)</f>
        <v/>
      </c>
      <c r="O373" s="11">
        <f>IF([1]基础表!T373=0,"",[1]基础表!T373)</f>
        <v>6513.6</v>
      </c>
    </row>
    <row r="374" s="1" customFormat="1" ht="24" spans="1:15">
      <c r="A374" s="11" t="str">
        <f>IF([1]基础表!X374=0,"",[1]基础表!X374)</f>
        <v>顺河街社区</v>
      </c>
      <c r="B374" s="11" t="str">
        <f>IF([1]基础表!B374=0,"",[1]基础表!B374)</f>
        <v>王燕妹</v>
      </c>
      <c r="C374" s="11" t="str">
        <f>IF([1]基础表!C374=0,"",[1]基础表!C374)</f>
        <v>女</v>
      </c>
      <c r="D374" s="11">
        <f>IF([1]基础表!D374=0,"",[1]基础表!D374)</f>
        <v>42</v>
      </c>
      <c r="E374" s="11" t="str">
        <f>IF([1]基础表!F374=0,"",[1]基础表!F374)</f>
        <v>滨河街21号</v>
      </c>
      <c r="F374" s="11" t="str">
        <f>IF([1]基础表!H374=0,"",[1]基础表!H374)</f>
        <v>大龄人员</v>
      </c>
      <c r="G374" s="11" t="str">
        <f>IF([1]基础表!J374=0,"",[1]基础表!J374)</f>
        <v>家政</v>
      </c>
      <c r="H374" s="11" t="str">
        <f>IF([1]基础表!K374=0,"",[1]基础表!K374)</f>
        <v>顺河街128号</v>
      </c>
      <c r="I374" s="14">
        <f>IF([1]基础表!L374=0,"",[1]基础表!L374)</f>
        <v>44562</v>
      </c>
      <c r="J374" s="14">
        <f>IF([1]基础表!M374=0,"",[1]基础表!M374)</f>
        <v>44896</v>
      </c>
      <c r="K374" s="11">
        <f>IF([1]基础表!P374=0,"",[1]基础表!P374)</f>
        <v>12</v>
      </c>
      <c r="L374" s="11" t="str">
        <f>IF([1]基础表!Q374=0,"",[1]基础表!Q374)</f>
        <v>0</v>
      </c>
      <c r="M374" s="11">
        <f>IF([1]基础表!R374=0,"",[1]基础表!R374)</f>
        <v>6513.6</v>
      </c>
      <c r="N374" s="11" t="str">
        <f>IF([1]基础表!S374=0,"",[1]基础表!S374)</f>
        <v/>
      </c>
      <c r="O374" s="11">
        <f>IF([1]基础表!T374=0,"",[1]基础表!T374)</f>
        <v>6513.6</v>
      </c>
    </row>
    <row r="375" s="1" customFormat="1" ht="24" spans="1:15">
      <c r="A375" s="11" t="str">
        <f>IF([1]基础表!X375=0,"",[1]基础表!X375)</f>
        <v>顺河街社区</v>
      </c>
      <c r="B375" s="11" t="str">
        <f>IF([1]基础表!B375=0,"",[1]基础表!B375)</f>
        <v>刘春华</v>
      </c>
      <c r="C375" s="11" t="str">
        <f>IF([1]基础表!C375=0,"",[1]基础表!C375)</f>
        <v>男</v>
      </c>
      <c r="D375" s="11">
        <f>IF([1]基础表!D375=0,"",[1]基础表!D375)</f>
        <v>58</v>
      </c>
      <c r="E375" s="11" t="str">
        <f>IF([1]基础表!F375=0,"",[1]基础表!F375)</f>
        <v>铁市街1号</v>
      </c>
      <c r="F375" s="11" t="str">
        <f>IF([1]基础表!H375=0,"",[1]基础表!H375)</f>
        <v>大龄人员</v>
      </c>
      <c r="G375" s="11" t="str">
        <f>IF([1]基础表!J375=0,"",[1]基础表!J375)</f>
        <v>维修</v>
      </c>
      <c r="H375" s="11" t="str">
        <f>IF([1]基础表!K375=0,"",[1]基础表!K375)</f>
        <v>顺河街1号</v>
      </c>
      <c r="I375" s="14">
        <f>IF([1]基础表!L375=0,"",[1]基础表!L375)</f>
        <v>44562</v>
      </c>
      <c r="J375" s="14">
        <f>IF([1]基础表!M375=0,"",[1]基础表!M375)</f>
        <v>44896</v>
      </c>
      <c r="K375" s="11" t="str">
        <f>IF([1]基础表!P375=0,"",[1]基础表!P375)</f>
        <v>12</v>
      </c>
      <c r="L375" s="11" t="str">
        <f>IF([1]基础表!Q375=0,"",[1]基础表!Q375)</f>
        <v>0</v>
      </c>
      <c r="M375" s="11">
        <f>IF([1]基础表!R375=0,"",[1]基础表!R375)</f>
        <v>6513.6</v>
      </c>
      <c r="N375" s="11" t="str">
        <f>IF([1]基础表!S375=0,"",[1]基础表!S375)</f>
        <v/>
      </c>
      <c r="O375" s="11">
        <f>IF([1]基础表!T375=0,"",[1]基础表!T375)</f>
        <v>6513.6</v>
      </c>
    </row>
    <row r="376" s="1" customFormat="1" ht="24" spans="1:15">
      <c r="A376" s="11" t="str">
        <f>IF([1]基础表!X376=0,"",[1]基础表!X376)</f>
        <v>顺河街社区</v>
      </c>
      <c r="B376" s="11" t="str">
        <f>IF([1]基础表!B376=0,"",[1]基础表!B376)</f>
        <v>卫红英</v>
      </c>
      <c r="C376" s="11" t="str">
        <f>IF([1]基础表!C376=0,"",[1]基础表!C376)</f>
        <v>女</v>
      </c>
      <c r="D376" s="11">
        <f>IF([1]基础表!D376=0,"",[1]基础表!D376)</f>
        <v>45</v>
      </c>
      <c r="E376" s="11" t="str">
        <f>IF([1]基础表!F376=0,"",[1]基础表!F376)</f>
        <v>顺河街1号</v>
      </c>
      <c r="F376" s="11" t="str">
        <f>IF([1]基础表!H376=0,"",[1]基础表!H376)</f>
        <v>大龄人员</v>
      </c>
      <c r="G376" s="11" t="str">
        <f>IF([1]基础表!J376=0,"",[1]基础表!J376)</f>
        <v>家政</v>
      </c>
      <c r="H376" s="11" t="str">
        <f>IF([1]基础表!K376=0,"",[1]基础表!K376)</f>
        <v>顺河街128号</v>
      </c>
      <c r="I376" s="14">
        <f>IF([1]基础表!L376=0,"",[1]基础表!L376)</f>
        <v>44713</v>
      </c>
      <c r="J376" s="14">
        <f>IF([1]基础表!M376=0,"",[1]基础表!M376)</f>
        <v>44896</v>
      </c>
      <c r="K376" s="11">
        <f>IF([1]基础表!P376=0,"",[1]基础表!P376)</f>
        <v>7</v>
      </c>
      <c r="L376" s="11" t="str">
        <f>IF([1]基础表!Q376=0,"",[1]基础表!Q376)</f>
        <v>0</v>
      </c>
      <c r="M376" s="11">
        <f>IF([1]基础表!R376=0,"",[1]基础表!R376)</f>
        <v>3799.6</v>
      </c>
      <c r="N376" s="11" t="str">
        <f>IF([1]基础表!S376=0,"",[1]基础表!S376)</f>
        <v/>
      </c>
      <c r="O376" s="11">
        <f>IF([1]基础表!T376=0,"",[1]基础表!T376)</f>
        <v>3799.6</v>
      </c>
    </row>
    <row r="377" s="1" customFormat="1" ht="24" spans="1:15">
      <c r="A377" s="11" t="str">
        <f>IF([1]基础表!X377=0,"",[1]基础表!X377)</f>
        <v>顺河街社区</v>
      </c>
      <c r="B377" s="11" t="str">
        <f>IF([1]基础表!B377=0,"",[1]基础表!B377)</f>
        <v>雷燕</v>
      </c>
      <c r="C377" s="11" t="str">
        <f>IF([1]基础表!C377=0,"",[1]基础表!C377)</f>
        <v>女</v>
      </c>
      <c r="D377" s="11">
        <f>IF([1]基础表!D377=0,"",[1]基础表!D377)</f>
        <v>42</v>
      </c>
      <c r="E377" s="11" t="str">
        <f>IF([1]基础表!F377=0,"",[1]基础表!F377)</f>
        <v>兴民巷44号</v>
      </c>
      <c r="F377" s="11" t="str">
        <f>IF([1]基础表!H377=0,"",[1]基础表!H377)</f>
        <v>大龄人员</v>
      </c>
      <c r="G377" s="11" t="str">
        <f>IF([1]基础表!J377=0,"",[1]基础表!J377)</f>
        <v>家政</v>
      </c>
      <c r="H377" s="11" t="str">
        <f>IF([1]基础表!K377=0,"",[1]基础表!K377)</f>
        <v>寿星巷8号</v>
      </c>
      <c r="I377" s="14">
        <f>IF([1]基础表!L377=0,"",[1]基础表!L377)</f>
        <v>44562</v>
      </c>
      <c r="J377" s="14">
        <f>IF([1]基础表!M377=0,"",[1]基础表!M377)</f>
        <v>44896</v>
      </c>
      <c r="K377" s="11">
        <f>IF([1]基础表!P377=0,"",[1]基础表!P377)</f>
        <v>12</v>
      </c>
      <c r="L377" s="11" t="str">
        <f>IF([1]基础表!Q377=0,"",[1]基础表!Q377)</f>
        <v>0</v>
      </c>
      <c r="M377" s="11">
        <f>IF([1]基础表!R377=0,"",[1]基础表!R377)</f>
        <v>6513.6</v>
      </c>
      <c r="N377" s="11" t="str">
        <f>IF([1]基础表!S377=0,"",[1]基础表!S377)</f>
        <v/>
      </c>
      <c r="O377" s="11">
        <f>IF([1]基础表!T377=0,"",[1]基础表!T377)</f>
        <v>6513.6</v>
      </c>
    </row>
    <row r="378" s="1" customFormat="1" ht="24" spans="1:15">
      <c r="A378" s="11" t="str">
        <f>IF([1]基础表!X378=0,"",[1]基础表!X378)</f>
        <v>顺河街社区</v>
      </c>
      <c r="B378" s="11" t="str">
        <f>IF([1]基础表!B378=0,"",[1]基础表!B378)</f>
        <v>刘俊辉</v>
      </c>
      <c r="C378" s="11" t="str">
        <f>IF([1]基础表!C378=0,"",[1]基础表!C378)</f>
        <v>女</v>
      </c>
      <c r="D378" s="11">
        <f>IF([1]基础表!D378=0,"",[1]基础表!D378)</f>
        <v>44</v>
      </c>
      <c r="E378" s="11" t="str">
        <f>IF([1]基础表!F378=0,"",[1]基础表!F378)</f>
        <v>滨河街4号</v>
      </c>
      <c r="F378" s="11" t="str">
        <f>IF([1]基础表!H378=0,"",[1]基础表!H378)</f>
        <v>大龄人员</v>
      </c>
      <c r="G378" s="11" t="str">
        <f>IF([1]基础表!J378=0,"",[1]基础表!J378)</f>
        <v>家政</v>
      </c>
      <c r="H378" s="11" t="str">
        <f>IF([1]基础表!K378=0,"",[1]基础表!K378)</f>
        <v>顺河街128号</v>
      </c>
      <c r="I378" s="14">
        <f>IF([1]基础表!L378=0,"",[1]基础表!L378)</f>
        <v>44562</v>
      </c>
      <c r="J378" s="14">
        <f>IF([1]基础表!M378=0,"",[1]基础表!M378)</f>
        <v>44896</v>
      </c>
      <c r="K378" s="11">
        <f>IF([1]基础表!P378=0,"",[1]基础表!P378)</f>
        <v>12</v>
      </c>
      <c r="L378" s="11" t="str">
        <f>IF([1]基础表!Q378=0,"",[1]基础表!Q378)</f>
        <v>0</v>
      </c>
      <c r="M378" s="11">
        <f>IF([1]基础表!R378=0,"",[1]基础表!R378)</f>
        <v>6513.6</v>
      </c>
      <c r="N378" s="11" t="str">
        <f>IF([1]基础表!S378=0,"",[1]基础表!S378)</f>
        <v/>
      </c>
      <c r="O378" s="11">
        <f>IF([1]基础表!T378=0,"",[1]基础表!T378)</f>
        <v>6513.6</v>
      </c>
    </row>
    <row r="379" s="1" customFormat="1" ht="24" spans="1:15">
      <c r="A379" s="11" t="str">
        <f>IF([1]基础表!X379=0,"",[1]基础表!X379)</f>
        <v>顺河街社区</v>
      </c>
      <c r="B379" s="11" t="str">
        <f>IF([1]基础表!B379=0,"",[1]基础表!B379)</f>
        <v>钱小琴</v>
      </c>
      <c r="C379" s="11" t="str">
        <f>IF([1]基础表!C379=0,"",[1]基础表!C379)</f>
        <v>女</v>
      </c>
      <c r="D379" s="11">
        <f>IF([1]基础表!D379=0,"",[1]基础表!D379)</f>
        <v>50</v>
      </c>
      <c r="E379" s="11" t="str">
        <f>IF([1]基础表!F379=0,"",[1]基础表!F379)</f>
        <v>罗家巷7号</v>
      </c>
      <c r="F379" s="11" t="str">
        <f>IF([1]基础表!H379=0,"",[1]基础表!H379)</f>
        <v>大龄人员</v>
      </c>
      <c r="G379" s="11" t="str">
        <f>IF([1]基础表!J379=0,"",[1]基础表!J379)</f>
        <v>家政</v>
      </c>
      <c r="H379" s="11" t="str">
        <f>IF([1]基础表!K379=0,"",[1]基础表!K379)</f>
        <v>寿星巷8号</v>
      </c>
      <c r="I379" s="14">
        <f>IF([1]基础表!L379=0,"",[1]基础表!L379)</f>
        <v>44562</v>
      </c>
      <c r="J379" s="14">
        <f>IF([1]基础表!M379=0,"",[1]基础表!M379)</f>
        <v>44835</v>
      </c>
      <c r="K379" s="11">
        <f>IF([1]基础表!P379=0,"",[1]基础表!P379)</f>
        <v>10</v>
      </c>
      <c r="L379" s="11" t="str">
        <f>IF([1]基础表!Q379=0,"",[1]基础表!Q379)</f>
        <v>0</v>
      </c>
      <c r="M379" s="11">
        <f>IF([1]基础表!R379=0,"",[1]基础表!R379)</f>
        <v>5428</v>
      </c>
      <c r="N379" s="11" t="str">
        <f>IF([1]基础表!S379=0,"",[1]基础表!S379)</f>
        <v/>
      </c>
      <c r="O379" s="11">
        <f>IF([1]基础表!T379=0,"",[1]基础表!T379)</f>
        <v>5428</v>
      </c>
    </row>
    <row r="380" s="1" customFormat="1" ht="24" spans="1:15">
      <c r="A380" s="11" t="str">
        <f>IF([1]基础表!X380=0,"",[1]基础表!X380)</f>
        <v>顺河街社区</v>
      </c>
      <c r="B380" s="11" t="str">
        <f>IF([1]基础表!B380=0,"",[1]基础表!B380)</f>
        <v>许燕平</v>
      </c>
      <c r="C380" s="11" t="str">
        <f>IF([1]基础表!C380=0,"",[1]基础表!C380)</f>
        <v>女</v>
      </c>
      <c r="D380" s="11">
        <f>IF([1]基础表!D380=0,"",[1]基础表!D380)</f>
        <v>47</v>
      </c>
      <c r="E380" s="11" t="str">
        <f>IF([1]基础表!F380=0,"",[1]基础表!F380)</f>
        <v>民主街6号</v>
      </c>
      <c r="F380" s="11" t="str">
        <f>IF([1]基础表!H380=0,"",[1]基础表!H380)</f>
        <v>大龄人员</v>
      </c>
      <c r="G380" s="11" t="str">
        <f>IF([1]基础表!J380=0,"",[1]基础表!J380)</f>
        <v>家政</v>
      </c>
      <c r="H380" s="11" t="str">
        <f>IF([1]基础表!K380=0,"",[1]基础表!K380)</f>
        <v>罗家巷7号</v>
      </c>
      <c r="I380" s="14">
        <f>IF([1]基础表!L380=0,"",[1]基础表!L380)</f>
        <v>44713</v>
      </c>
      <c r="J380" s="14">
        <f>IF([1]基础表!M380=0,"",[1]基础表!M380)</f>
        <v>44896</v>
      </c>
      <c r="K380" s="11">
        <f>IF([1]基础表!P380=0,"",[1]基础表!P380)</f>
        <v>12</v>
      </c>
      <c r="L380" s="11" t="str">
        <f>IF([1]基础表!Q380=0,"",[1]基础表!Q380)</f>
        <v>0</v>
      </c>
      <c r="M380" s="11">
        <f>IF([1]基础表!R380=0,"",[1]基础表!R380)</f>
        <v>6513.6</v>
      </c>
      <c r="N380" s="11" t="str">
        <f>IF([1]基础表!S380=0,"",[1]基础表!S380)</f>
        <v/>
      </c>
      <c r="O380" s="11">
        <f>IF([1]基础表!T380=0,"",[1]基础表!T380)</f>
        <v>6513.6</v>
      </c>
    </row>
    <row r="381" s="1" customFormat="1" ht="24" spans="1:15">
      <c r="A381" s="11" t="str">
        <f>IF([1]基础表!X381=0,"",[1]基础表!X381)</f>
        <v>顺河街社区</v>
      </c>
      <c r="B381" s="11" t="str">
        <f>IF([1]基础表!B381=0,"",[1]基础表!B381)</f>
        <v>廖建勤</v>
      </c>
      <c r="C381" s="11" t="str">
        <f>IF([1]基础表!C381=0,"",[1]基础表!C381)</f>
        <v>男</v>
      </c>
      <c r="D381" s="11">
        <f>IF([1]基础表!D381=0,"",[1]基础表!D381)</f>
        <v>56</v>
      </c>
      <c r="E381" s="11" t="str">
        <f>IF([1]基础表!F381=0,"",[1]基础表!F381)</f>
        <v>顺河街15号</v>
      </c>
      <c r="F381" s="11" t="str">
        <f>IF([1]基础表!H381=0,"",[1]基础表!H381)</f>
        <v>连续失业一年以上</v>
      </c>
      <c r="G381" s="11" t="str">
        <f>IF([1]基础表!J381=0,"",[1]基础表!J381)</f>
        <v>家政</v>
      </c>
      <c r="H381" s="11" t="str">
        <f>IF([1]基础表!K381=0,"",[1]基础表!K381)</f>
        <v>顺河街15号</v>
      </c>
      <c r="I381" s="14">
        <f>IF([1]基础表!L381=0,"",[1]基础表!L381)</f>
        <v>44562</v>
      </c>
      <c r="J381" s="14">
        <f>IF([1]基础表!M381=0,"",[1]基础表!M381)</f>
        <v>44896</v>
      </c>
      <c r="K381" s="11">
        <f>IF([1]基础表!P381=0,"",[1]基础表!P381)</f>
        <v>12</v>
      </c>
      <c r="L381" s="11" t="str">
        <f>IF([1]基础表!Q381=0,"",[1]基础表!Q381)</f>
        <v>0</v>
      </c>
      <c r="M381" s="11">
        <f>IF([1]基础表!R381=0,"",[1]基础表!R381)</f>
        <v>6513.6</v>
      </c>
      <c r="N381" s="11" t="str">
        <f>IF([1]基础表!S381=0,"",[1]基础表!S381)</f>
        <v/>
      </c>
      <c r="O381" s="11">
        <f>IF([1]基础表!T381=0,"",[1]基础表!T381)</f>
        <v>6513.6</v>
      </c>
    </row>
    <row r="382" s="1" customFormat="1" ht="24" spans="1:15">
      <c r="A382" s="11" t="str">
        <f>IF([1]基础表!X382=0,"",[1]基础表!X382)</f>
        <v>顺河街社区</v>
      </c>
      <c r="B382" s="11" t="str">
        <f>IF([1]基础表!B382=0,"",[1]基础表!B382)</f>
        <v>付秀英</v>
      </c>
      <c r="C382" s="11" t="str">
        <f>IF([1]基础表!C382=0,"",[1]基础表!C382)</f>
        <v>女</v>
      </c>
      <c r="D382" s="11">
        <f>IF([1]基础表!D382=0,"",[1]基础表!D382)</f>
        <v>42</v>
      </c>
      <c r="E382" s="11" t="str">
        <f>IF([1]基础表!F382=0,"",[1]基础表!F382)</f>
        <v>锦宏巷49号</v>
      </c>
      <c r="F382" s="11" t="str">
        <f>IF([1]基础表!H382=0,"",[1]基础表!H382)</f>
        <v>大龄人员</v>
      </c>
      <c r="G382" s="11" t="str">
        <f>IF([1]基础表!J382=0,"",[1]基础表!J382)</f>
        <v>家政</v>
      </c>
      <c r="H382" s="11" t="str">
        <f>IF([1]基础表!K382=0,"",[1]基础表!K382)</f>
        <v>锦宏巷53号</v>
      </c>
      <c r="I382" s="14">
        <f>IF([1]基础表!L382=0,"",[1]基础表!L382)</f>
        <v>44562</v>
      </c>
      <c r="J382" s="14">
        <f>IF([1]基础表!M382=0,"",[1]基础表!M382)</f>
        <v>44896</v>
      </c>
      <c r="K382" s="11">
        <f>IF([1]基础表!P382=0,"",[1]基础表!P382)</f>
        <v>12</v>
      </c>
      <c r="L382" s="11" t="str">
        <f>IF([1]基础表!Q382=0,"",[1]基础表!Q382)</f>
        <v>0</v>
      </c>
      <c r="M382" s="11">
        <f>IF([1]基础表!R382=0,"",[1]基础表!R382)</f>
        <v>6513.6</v>
      </c>
      <c r="N382" s="11" t="str">
        <f>IF([1]基础表!S382=0,"",[1]基础表!S382)</f>
        <v/>
      </c>
      <c r="O382" s="11">
        <f>IF([1]基础表!T382=0,"",[1]基础表!T382)</f>
        <v>6513.6</v>
      </c>
    </row>
    <row r="383" s="1" customFormat="1" ht="24" spans="1:15">
      <c r="A383" s="11" t="str">
        <f>IF([1]基础表!X383=0,"",[1]基础表!X383)</f>
        <v>顺河街社区</v>
      </c>
      <c r="B383" s="11" t="str">
        <f>IF([1]基础表!B383=0,"",[1]基础表!B383)</f>
        <v>张汝新</v>
      </c>
      <c r="C383" s="11" t="str">
        <f>IF([1]基础表!C383=0,"",[1]基础表!C383)</f>
        <v>男</v>
      </c>
      <c r="D383" s="11">
        <f>IF([1]基础表!D383=0,"",[1]基础表!D383)</f>
        <v>56</v>
      </c>
      <c r="E383" s="11" t="str">
        <f>IF([1]基础表!F383=0,"",[1]基础表!F383)</f>
        <v>锦宏巷9号</v>
      </c>
      <c r="F383" s="11" t="str">
        <f>IF([1]基础表!H383=0,"",[1]基础表!H383)</f>
        <v>大龄人员</v>
      </c>
      <c r="G383" s="11" t="str">
        <f>IF([1]基础表!J383=0,"",[1]基础表!J383)</f>
        <v>维修</v>
      </c>
      <c r="H383" s="11" t="str">
        <f>IF([1]基础表!K383=0,"",[1]基础表!K383)</f>
        <v>城西街15号</v>
      </c>
      <c r="I383" s="14">
        <f>IF([1]基础表!L383=0,"",[1]基础表!L383)</f>
        <v>44562</v>
      </c>
      <c r="J383" s="14">
        <f>IF([1]基础表!M383=0,"",[1]基础表!M383)</f>
        <v>44896</v>
      </c>
      <c r="K383" s="11">
        <f>IF([1]基础表!P383=0,"",[1]基础表!P383)</f>
        <v>12</v>
      </c>
      <c r="L383" s="11" t="str">
        <f>IF([1]基础表!Q383=0,"",[1]基础表!Q383)</f>
        <v>0</v>
      </c>
      <c r="M383" s="11">
        <f>IF([1]基础表!R383=0,"",[1]基础表!R383)</f>
        <v>6513.6</v>
      </c>
      <c r="N383" s="11" t="str">
        <f>IF([1]基础表!S383=0,"",[1]基础表!S383)</f>
        <v/>
      </c>
      <c r="O383" s="11">
        <f>IF([1]基础表!T383=0,"",[1]基础表!T383)</f>
        <v>6513.6</v>
      </c>
    </row>
    <row r="384" s="1" customFormat="1" ht="24" spans="1:15">
      <c r="A384" s="11" t="str">
        <f>IF([1]基础表!X384=0,"",[1]基础表!X384)</f>
        <v>顺河街社区</v>
      </c>
      <c r="B384" s="11" t="str">
        <f>IF([1]基础表!B384=0,"",[1]基础表!B384)</f>
        <v>陈利萍</v>
      </c>
      <c r="C384" s="11" t="str">
        <f>IF([1]基础表!C384=0,"",[1]基础表!C384)</f>
        <v>女</v>
      </c>
      <c r="D384" s="11">
        <f>IF([1]基础表!D384=0,"",[1]基础表!D384)</f>
        <v>47</v>
      </c>
      <c r="E384" s="11" t="str">
        <f>IF([1]基础表!F384=0,"",[1]基础表!F384)</f>
        <v>锦宏巷13号</v>
      </c>
      <c r="F384" s="11" t="str">
        <f>IF([1]基础表!H384=0,"",[1]基础表!H384)</f>
        <v>大龄人员</v>
      </c>
      <c r="G384" s="11" t="str">
        <f>IF([1]基础表!J384=0,"",[1]基础表!J384)</f>
        <v>家政</v>
      </c>
      <c r="H384" s="11" t="str">
        <f>IF([1]基础表!K384=0,"",[1]基础表!K384)</f>
        <v>顺河街2号</v>
      </c>
      <c r="I384" s="14">
        <f>IF([1]基础表!L384=0,"",[1]基础表!L384)</f>
        <v>44562</v>
      </c>
      <c r="J384" s="14">
        <f>IF([1]基础表!M384=0,"",[1]基础表!M384)</f>
        <v>44896</v>
      </c>
      <c r="K384" s="11">
        <f>IF([1]基础表!P384=0,"",[1]基础表!P384)</f>
        <v>12</v>
      </c>
      <c r="L384" s="11" t="str">
        <f>IF([1]基础表!Q384=0,"",[1]基础表!Q384)</f>
        <v>0</v>
      </c>
      <c r="M384" s="11">
        <f>IF([1]基础表!R384=0,"",[1]基础表!R384)</f>
        <v>6513.6</v>
      </c>
      <c r="N384" s="11" t="str">
        <f>IF([1]基础表!S384=0,"",[1]基础表!S384)</f>
        <v/>
      </c>
      <c r="O384" s="11">
        <f>IF([1]基础表!T384=0,"",[1]基础表!T384)</f>
        <v>6513.6</v>
      </c>
    </row>
    <row r="385" s="1" customFormat="1" ht="24" spans="1:15">
      <c r="A385" s="11" t="str">
        <f>IF([1]基础表!X385=0,"",[1]基础表!X385)</f>
        <v>顺河街社区</v>
      </c>
      <c r="B385" s="11" t="str">
        <f>IF([1]基础表!B385=0,"",[1]基础表!B385)</f>
        <v>曾慧</v>
      </c>
      <c r="C385" s="11" t="str">
        <f>IF([1]基础表!C385=0,"",[1]基础表!C385)</f>
        <v>女</v>
      </c>
      <c r="D385" s="11">
        <f>IF([1]基础表!D385=0,"",[1]基础表!D385)</f>
        <v>47</v>
      </c>
      <c r="E385" s="11" t="str">
        <f>IF([1]基础表!F385=0,"",[1]基础表!F385)</f>
        <v>城北街7号</v>
      </c>
      <c r="F385" s="11" t="str">
        <f>IF([1]基础表!H385=0,"",[1]基础表!H385)</f>
        <v>大龄人员</v>
      </c>
      <c r="G385" s="11" t="str">
        <f>IF([1]基础表!J385=0,"",[1]基础表!J385)</f>
        <v>家政</v>
      </c>
      <c r="H385" s="11" t="str">
        <f>IF([1]基础表!K385=0,"",[1]基础表!K385)</f>
        <v>顺河街128号</v>
      </c>
      <c r="I385" s="14">
        <f>IF([1]基础表!L385=0,"",[1]基础表!L385)</f>
        <v>44562</v>
      </c>
      <c r="J385" s="14">
        <f>IF([1]基础表!M385=0,"",[1]基础表!M385)</f>
        <v>44896</v>
      </c>
      <c r="K385" s="11">
        <f>IF([1]基础表!P385=0,"",[1]基础表!P385)</f>
        <v>12</v>
      </c>
      <c r="L385" s="11" t="str">
        <f>IF([1]基础表!Q385=0,"",[1]基础表!Q385)</f>
        <v>0</v>
      </c>
      <c r="M385" s="11">
        <f>IF([1]基础表!R385=0,"",[1]基础表!R385)</f>
        <v>6513.6</v>
      </c>
      <c r="N385" s="11" t="str">
        <f>IF([1]基础表!S385=0,"",[1]基础表!S385)</f>
        <v/>
      </c>
      <c r="O385" s="11">
        <f>IF([1]基础表!T385=0,"",[1]基础表!T385)</f>
        <v>6513.6</v>
      </c>
    </row>
    <row r="386" s="1" customFormat="1" ht="24" spans="1:15">
      <c r="A386" s="11" t="str">
        <f>IF([1]基础表!X386=0,"",[1]基础表!X386)</f>
        <v>顺河街社区</v>
      </c>
      <c r="B386" s="11" t="str">
        <f>IF([1]基础表!B386=0,"",[1]基础表!B386)</f>
        <v>宋雪林</v>
      </c>
      <c r="C386" s="11" t="str">
        <f>IF([1]基础表!C386=0,"",[1]基础表!C386)</f>
        <v>女</v>
      </c>
      <c r="D386" s="11">
        <f>IF([1]基础表!D386=0,"",[1]基础表!D386)</f>
        <v>49</v>
      </c>
      <c r="E386" s="11" t="str">
        <f>IF([1]基础表!F386=0,"",[1]基础表!F386)</f>
        <v>城南街1号</v>
      </c>
      <c r="F386" s="11" t="str">
        <f>IF([1]基础表!H386=0,"",[1]基础表!H386)</f>
        <v>大龄人员</v>
      </c>
      <c r="G386" s="11" t="str">
        <f>IF([1]基础表!J386=0,"",[1]基础表!J386)</f>
        <v>家政</v>
      </c>
      <c r="H386" s="11" t="str">
        <f>IF([1]基础表!K386=0,"",[1]基础表!K386)</f>
        <v>寿星巷8号</v>
      </c>
      <c r="I386" s="14">
        <f>IF([1]基础表!L386=0,"",[1]基础表!L386)</f>
        <v>44562</v>
      </c>
      <c r="J386" s="14">
        <f>IF([1]基础表!M386=0,"",[1]基础表!M386)</f>
        <v>44896</v>
      </c>
      <c r="K386" s="11">
        <f>IF([1]基础表!P386=0,"",[1]基础表!P386)</f>
        <v>12</v>
      </c>
      <c r="L386" s="11" t="str">
        <f>IF([1]基础表!Q386=0,"",[1]基础表!Q386)</f>
        <v>0</v>
      </c>
      <c r="M386" s="11">
        <f>IF([1]基础表!R386=0,"",[1]基础表!R386)</f>
        <v>6513.6</v>
      </c>
      <c r="N386" s="11" t="str">
        <f>IF([1]基础表!S386=0,"",[1]基础表!S386)</f>
        <v/>
      </c>
      <c r="O386" s="11">
        <f>IF([1]基础表!T386=0,"",[1]基础表!T386)</f>
        <v>6513.6</v>
      </c>
    </row>
    <row r="387" s="1" customFormat="1" ht="24" spans="1:15">
      <c r="A387" s="11" t="str">
        <f>IF([1]基础表!X387=0,"",[1]基础表!X387)</f>
        <v>顺河街社区</v>
      </c>
      <c r="B387" s="11" t="str">
        <f>IF([1]基础表!B387=0,"",[1]基础表!B387)</f>
        <v>康自强</v>
      </c>
      <c r="C387" s="11" t="str">
        <f>IF([1]基础表!C387=0,"",[1]基础表!C387)</f>
        <v>男</v>
      </c>
      <c r="D387" s="11">
        <f>IF([1]基础表!D387=0,"",[1]基础表!D387)</f>
        <v>58</v>
      </c>
      <c r="E387" s="11" t="str">
        <f>IF([1]基础表!F387=0,"",[1]基础表!F387)</f>
        <v>锦宏巷1号</v>
      </c>
      <c r="F387" s="11" t="str">
        <f>IF([1]基础表!H387=0,"",[1]基础表!H387)</f>
        <v>大龄人员</v>
      </c>
      <c r="G387" s="11" t="str">
        <f>IF([1]基础表!J387=0,"",[1]基础表!J387)</f>
        <v>搬运</v>
      </c>
      <c r="H387" s="11" t="str">
        <f>IF([1]基础表!K387=0,"",[1]基础表!K387)</f>
        <v>城西街11号</v>
      </c>
      <c r="I387" s="14">
        <f>IF([1]基础表!L387=0,"",[1]基础表!L387)</f>
        <v>44562</v>
      </c>
      <c r="J387" s="14">
        <f>IF([1]基础表!M387=0,"",[1]基础表!M387)</f>
        <v>44896</v>
      </c>
      <c r="K387" s="11">
        <f>IF([1]基础表!P387=0,"",[1]基础表!P387)</f>
        <v>12</v>
      </c>
      <c r="L387" s="11" t="str">
        <f>IF([1]基础表!Q387=0,"",[1]基础表!Q387)</f>
        <v>0</v>
      </c>
      <c r="M387" s="11">
        <f>IF([1]基础表!R387=0,"",[1]基础表!R387)</f>
        <v>6513.6</v>
      </c>
      <c r="N387" s="11" t="str">
        <f>IF([1]基础表!S387=0,"",[1]基础表!S387)</f>
        <v/>
      </c>
      <c r="O387" s="11">
        <f>IF([1]基础表!T387=0,"",[1]基础表!T387)</f>
        <v>6513.6</v>
      </c>
    </row>
    <row r="388" s="1" customFormat="1" ht="24" spans="1:15">
      <c r="A388" s="11" t="str">
        <f>IF([1]基础表!X388=0,"",[1]基础表!X388)</f>
        <v>顺河街社区</v>
      </c>
      <c r="B388" s="11" t="str">
        <f>IF([1]基础表!B388=0,"",[1]基础表!B388)</f>
        <v>廖晓英</v>
      </c>
      <c r="C388" s="11" t="str">
        <f>IF([1]基础表!C388=0,"",[1]基础表!C388)</f>
        <v>女</v>
      </c>
      <c r="D388" s="11">
        <f>IF([1]基础表!D388=0,"",[1]基础表!D388)</f>
        <v>48</v>
      </c>
      <c r="E388" s="11" t="str">
        <f>IF([1]基础表!F388=0,"",[1]基础表!F388)</f>
        <v>解放街59号</v>
      </c>
      <c r="F388" s="11" t="str">
        <f>IF([1]基础表!H388=0,"",[1]基础表!H388)</f>
        <v>低收入家庭人员</v>
      </c>
      <c r="G388" s="11" t="str">
        <f>IF([1]基础表!J388=0,"",[1]基础表!J388)</f>
        <v>家政</v>
      </c>
      <c r="H388" s="11" t="str">
        <f>IF([1]基础表!K388=0,"",[1]基础表!K388)</f>
        <v>顺河街128号</v>
      </c>
      <c r="I388" s="14">
        <f>IF([1]基础表!L388=0,"",[1]基础表!L388)</f>
        <v>44562</v>
      </c>
      <c r="J388" s="14">
        <f>IF([1]基础表!M388=0,"",[1]基础表!M388)</f>
        <v>44896</v>
      </c>
      <c r="K388" s="11">
        <f>IF([1]基础表!P388=0,"",[1]基础表!P388)</f>
        <v>12</v>
      </c>
      <c r="L388" s="11" t="str">
        <f>IF([1]基础表!Q388=0,"",[1]基础表!Q388)</f>
        <v>0</v>
      </c>
      <c r="M388" s="11">
        <f>IF([1]基础表!R388=0,"",[1]基础表!R388)</f>
        <v>6513.6</v>
      </c>
      <c r="N388" s="11" t="str">
        <f>IF([1]基础表!S388=0,"",[1]基础表!S388)</f>
        <v/>
      </c>
      <c r="O388" s="11">
        <f>IF([1]基础表!T388=0,"",[1]基础表!T388)</f>
        <v>6513.6</v>
      </c>
    </row>
    <row r="389" s="1" customFormat="1" ht="24" spans="1:15">
      <c r="A389" s="11" t="str">
        <f>IF([1]基础表!X389=0,"",[1]基础表!X389)</f>
        <v>顺河街社区</v>
      </c>
      <c r="B389" s="11" t="str">
        <f>IF([1]基础表!B389=0,"",[1]基础表!B389)</f>
        <v>谢群英</v>
      </c>
      <c r="C389" s="11" t="str">
        <f>IF([1]基础表!C389=0,"",[1]基础表!C389)</f>
        <v>女</v>
      </c>
      <c r="D389" s="11">
        <f>IF([1]基础表!D389=0,"",[1]基础表!D389)</f>
        <v>49</v>
      </c>
      <c r="E389" s="11" t="str">
        <f>IF([1]基础表!F389=0,"",[1]基础表!F389)</f>
        <v>寿星巷8号</v>
      </c>
      <c r="F389" s="11" t="str">
        <f>IF([1]基础表!H389=0,"",[1]基础表!H389)</f>
        <v>大龄人员</v>
      </c>
      <c r="G389" s="11" t="str">
        <f>IF([1]基础表!J389=0,"",[1]基础表!J389)</f>
        <v>家政</v>
      </c>
      <c r="H389" s="11" t="str">
        <f>IF([1]基础表!K389=0,"",[1]基础表!K389)</f>
        <v>寿星巷8号</v>
      </c>
      <c r="I389" s="14">
        <f>IF([1]基础表!L389=0,"",[1]基础表!L389)</f>
        <v>44562</v>
      </c>
      <c r="J389" s="14">
        <f>IF([1]基础表!M389=0,"",[1]基础表!M389)</f>
        <v>44896</v>
      </c>
      <c r="K389" s="11">
        <f>IF([1]基础表!P389=0,"",[1]基础表!P389)</f>
        <v>12</v>
      </c>
      <c r="L389" s="11" t="str">
        <f>IF([1]基础表!Q389=0,"",[1]基础表!Q389)</f>
        <v>0</v>
      </c>
      <c r="M389" s="11">
        <f>IF([1]基础表!R389=0,"",[1]基础表!R389)</f>
        <v>6513.6</v>
      </c>
      <c r="N389" s="11" t="str">
        <f>IF([1]基础表!S389=0,"",[1]基础表!S389)</f>
        <v/>
      </c>
      <c r="O389" s="11">
        <f>IF([1]基础表!T389=0,"",[1]基础表!T389)</f>
        <v>6513.6</v>
      </c>
    </row>
    <row r="390" s="1" customFormat="1" ht="24" spans="1:15">
      <c r="A390" s="11" t="str">
        <f>IF([1]基础表!X390=0,"",[1]基础表!X390)</f>
        <v>顺河街社区</v>
      </c>
      <c r="B390" s="11" t="str">
        <f>IF([1]基础表!B390=0,"",[1]基础表!B390)</f>
        <v>王琼英</v>
      </c>
      <c r="C390" s="11" t="str">
        <f>IF([1]基础表!C390=0,"",[1]基础表!C390)</f>
        <v>女</v>
      </c>
      <c r="D390" s="11">
        <f>IF([1]基础表!D390=0,"",[1]基础表!D390)</f>
        <v>45</v>
      </c>
      <c r="E390" s="11" t="str">
        <f>IF([1]基础表!F390=0,"",[1]基础表!F390)</f>
        <v>顺河街1号</v>
      </c>
      <c r="F390" s="11" t="str">
        <f>IF([1]基础表!H390=0,"",[1]基础表!H390)</f>
        <v>大龄人员</v>
      </c>
      <c r="G390" s="11" t="str">
        <f>IF([1]基础表!J390=0,"",[1]基础表!J390)</f>
        <v>家政</v>
      </c>
      <c r="H390" s="11" t="str">
        <f>IF([1]基础表!K390=0,"",[1]基础表!K390)</f>
        <v>顺河街128号</v>
      </c>
      <c r="I390" s="14">
        <f>IF([1]基础表!L390=0,"",[1]基础表!L390)</f>
        <v>44562</v>
      </c>
      <c r="J390" s="14">
        <f>IF([1]基础表!M390=0,"",[1]基础表!M390)</f>
        <v>44896</v>
      </c>
      <c r="K390" s="11">
        <f>IF([1]基础表!P390=0,"",[1]基础表!P390)</f>
        <v>12</v>
      </c>
      <c r="L390" s="11" t="str">
        <f>IF([1]基础表!Q390=0,"",[1]基础表!Q390)</f>
        <v>0</v>
      </c>
      <c r="M390" s="11">
        <f>IF([1]基础表!R390=0,"",[1]基础表!R390)</f>
        <v>6513.6</v>
      </c>
      <c r="N390" s="11" t="str">
        <f>IF([1]基础表!S390=0,"",[1]基础表!S390)</f>
        <v/>
      </c>
      <c r="O390" s="11">
        <f>IF([1]基础表!T390=0,"",[1]基础表!T390)</f>
        <v>6513.6</v>
      </c>
    </row>
    <row r="391" s="1" customFormat="1" ht="24" spans="1:15">
      <c r="A391" s="11" t="str">
        <f>IF([1]基础表!X391=0,"",[1]基础表!X391)</f>
        <v>顺河街社区</v>
      </c>
      <c r="B391" s="11" t="str">
        <f>IF([1]基础表!B391=0,"",[1]基础表!B391)</f>
        <v>左小容</v>
      </c>
      <c r="C391" s="11" t="str">
        <f>IF([1]基础表!C391=0,"",[1]基础表!C391)</f>
        <v>女</v>
      </c>
      <c r="D391" s="11">
        <f>IF([1]基础表!D391=0,"",[1]基础表!D391)</f>
        <v>47</v>
      </c>
      <c r="E391" s="11" t="str">
        <f>IF([1]基础表!F391=0,"",[1]基础表!F391)</f>
        <v>罗家巷22号</v>
      </c>
      <c r="F391" s="11" t="str">
        <f>IF([1]基础表!H391=0,"",[1]基础表!H391)</f>
        <v>大龄人员</v>
      </c>
      <c r="G391" s="11" t="str">
        <f>IF([1]基础表!J391=0,"",[1]基础表!J391)</f>
        <v>家政</v>
      </c>
      <c r="H391" s="11" t="str">
        <f>IF([1]基础表!K391=0,"",[1]基础表!K391)</f>
        <v>顺河街128号</v>
      </c>
      <c r="I391" s="14">
        <f>IF([1]基础表!L391=0,"",[1]基础表!L391)</f>
        <v>44562</v>
      </c>
      <c r="J391" s="14">
        <f>IF([1]基础表!M391=0,"",[1]基础表!M391)</f>
        <v>44896</v>
      </c>
      <c r="K391" s="11">
        <f>IF([1]基础表!P391=0,"",[1]基础表!P391)</f>
        <v>12</v>
      </c>
      <c r="L391" s="11" t="str">
        <f>IF([1]基础表!Q391=0,"",[1]基础表!Q391)</f>
        <v>0</v>
      </c>
      <c r="M391" s="11">
        <f>IF([1]基础表!R391=0,"",[1]基础表!R391)</f>
        <v>6513.6</v>
      </c>
      <c r="N391" s="11" t="str">
        <f>IF([1]基础表!S391=0,"",[1]基础表!S391)</f>
        <v/>
      </c>
      <c r="O391" s="11">
        <f>IF([1]基础表!T391=0,"",[1]基础表!T391)</f>
        <v>6513.6</v>
      </c>
    </row>
    <row r="392" s="1" customFormat="1" ht="24" spans="1:15">
      <c r="A392" s="11" t="str">
        <f>IF([1]基础表!X392=0,"",[1]基础表!X392)</f>
        <v>顺河街社区</v>
      </c>
      <c r="B392" s="11" t="str">
        <f>IF([1]基础表!B392=0,"",[1]基础表!B392)</f>
        <v>王成</v>
      </c>
      <c r="C392" s="11" t="str">
        <f>IF([1]基础表!C392=0,"",[1]基础表!C392)</f>
        <v>男</v>
      </c>
      <c r="D392" s="11">
        <f>IF([1]基础表!D392=0,"",[1]基础表!D392)</f>
        <v>55</v>
      </c>
      <c r="E392" s="11" t="str">
        <f>IF([1]基础表!F392=0,"",[1]基础表!F392)</f>
        <v>顺河街18号</v>
      </c>
      <c r="F392" s="11" t="str">
        <f>IF([1]基础表!H392=0,"",[1]基础表!H392)</f>
        <v>大龄人员</v>
      </c>
      <c r="G392" s="11" t="str">
        <f>IF([1]基础表!J392=0,"",[1]基础表!J392)</f>
        <v>搬运</v>
      </c>
      <c r="H392" s="11" t="str">
        <f>IF([1]基础表!K392=0,"",[1]基础表!K392)</f>
        <v>顺河街18号</v>
      </c>
      <c r="I392" s="14">
        <f>IF([1]基础表!L392=0,"",[1]基础表!L392)</f>
        <v>44562</v>
      </c>
      <c r="J392" s="14">
        <f>IF([1]基础表!M392=0,"",[1]基础表!M392)</f>
        <v>44896</v>
      </c>
      <c r="K392" s="11">
        <f>IF([1]基础表!P392=0,"",[1]基础表!P392)</f>
        <v>12</v>
      </c>
      <c r="L392" s="11" t="str">
        <f>IF([1]基础表!Q392=0,"",[1]基础表!Q392)</f>
        <v>0</v>
      </c>
      <c r="M392" s="11">
        <f>IF([1]基础表!R392=0,"",[1]基础表!R392)</f>
        <v>6513.6</v>
      </c>
      <c r="N392" s="11" t="str">
        <f>IF([1]基础表!S392=0,"",[1]基础表!S392)</f>
        <v/>
      </c>
      <c r="O392" s="11">
        <f>IF([1]基础表!T392=0,"",[1]基础表!T392)</f>
        <v>6513.6</v>
      </c>
    </row>
    <row r="393" s="1" customFormat="1" ht="24" spans="1:15">
      <c r="A393" s="11" t="str">
        <f>IF([1]基础表!X393=0,"",[1]基础表!X393)</f>
        <v>顺河街社区</v>
      </c>
      <c r="B393" s="11" t="str">
        <f>IF([1]基础表!B393=0,"",[1]基础表!B393)</f>
        <v>杨研莉</v>
      </c>
      <c r="C393" s="11" t="str">
        <f>IF([1]基础表!C393=0,"",[1]基础表!C393)</f>
        <v>女</v>
      </c>
      <c r="D393" s="11">
        <f>IF([1]基础表!D393=0,"",[1]基础表!D393)</f>
        <v>47</v>
      </c>
      <c r="E393" s="11" t="str">
        <f>IF([1]基础表!F393=0,"",[1]基础表!F393)</f>
        <v>学府路2号</v>
      </c>
      <c r="F393" s="11" t="str">
        <f>IF([1]基础表!H393=0,"",[1]基础表!H393)</f>
        <v>大龄人员</v>
      </c>
      <c r="G393" s="11" t="str">
        <f>IF([1]基础表!J393=0,"",[1]基础表!J393)</f>
        <v>家政</v>
      </c>
      <c r="H393" s="11" t="str">
        <f>IF([1]基础表!K393=0,"",[1]基础表!K393)</f>
        <v>寿星巷8号</v>
      </c>
      <c r="I393" s="14">
        <f>IF([1]基础表!L393=0,"",[1]基础表!L393)</f>
        <v>44562</v>
      </c>
      <c r="J393" s="14">
        <f>IF([1]基础表!M393=0,"",[1]基础表!M393)</f>
        <v>44896</v>
      </c>
      <c r="K393" s="11">
        <f>IF([1]基础表!P393=0,"",[1]基础表!P393)</f>
        <v>12</v>
      </c>
      <c r="L393" s="11" t="str">
        <f>IF([1]基础表!Q393=0,"",[1]基础表!Q393)</f>
        <v>0</v>
      </c>
      <c r="M393" s="11">
        <f>IF([1]基础表!R393=0,"",[1]基础表!R393)</f>
        <v>6513.6</v>
      </c>
      <c r="N393" s="11">
        <f>IF([1]基础表!S393=0,"",[1]基础表!S393)</f>
        <v>3577.08</v>
      </c>
      <c r="O393" s="11">
        <f>IF([1]基础表!T393=0,"",[1]基础表!T393)</f>
        <v>10090.68</v>
      </c>
    </row>
    <row r="394" s="1" customFormat="1" ht="24" spans="1:15">
      <c r="A394" s="11" t="str">
        <f>IF([1]基础表!X394=0,"",[1]基础表!X394)</f>
        <v>顺河街社区</v>
      </c>
      <c r="B394" s="11" t="str">
        <f>IF([1]基础表!B394=0,"",[1]基础表!B394)</f>
        <v>王丽美</v>
      </c>
      <c r="C394" s="11" t="str">
        <f>IF([1]基础表!C394=0,"",[1]基础表!C394)</f>
        <v>女</v>
      </c>
      <c r="D394" s="11">
        <f>IF([1]基础表!D394=0,"",[1]基础表!D394)</f>
        <v>49</v>
      </c>
      <c r="E394" s="11" t="str">
        <f>IF([1]基础表!F394=0,"",[1]基础表!F394)</f>
        <v>寿星巷8号</v>
      </c>
      <c r="F394" s="11" t="str">
        <f>IF([1]基础表!H394=0,"",[1]基础表!H394)</f>
        <v>大龄人员</v>
      </c>
      <c r="G394" s="11" t="str">
        <f>IF([1]基础表!J394=0,"",[1]基础表!J394)</f>
        <v>家政</v>
      </c>
      <c r="H394" s="11" t="str">
        <f>IF([1]基础表!K394=0,"",[1]基础表!K394)</f>
        <v>城西街71号</v>
      </c>
      <c r="I394" s="14">
        <f>IF([1]基础表!L394=0,"",[1]基础表!L394)</f>
        <v>44562</v>
      </c>
      <c r="J394" s="14">
        <f>IF([1]基础表!M394=0,"",[1]基础表!M394)</f>
        <v>44621</v>
      </c>
      <c r="K394" s="11">
        <f>IF([1]基础表!P394=0,"",[1]基础表!P394)</f>
        <v>12</v>
      </c>
      <c r="L394" s="11" t="str">
        <f>IF([1]基础表!Q394=0,"",[1]基础表!Q394)</f>
        <v>0</v>
      </c>
      <c r="M394" s="11">
        <f>IF([1]基础表!R394=0,"",[1]基础表!R394)</f>
        <v>6513.6</v>
      </c>
      <c r="N394" s="11" t="str">
        <f>IF([1]基础表!S394=0,"",[1]基础表!S394)</f>
        <v/>
      </c>
      <c r="O394" s="11">
        <f>IF([1]基础表!T394=0,"",[1]基础表!T394)</f>
        <v>6513.6</v>
      </c>
    </row>
    <row r="395" s="1" customFormat="1" ht="24" spans="1:15">
      <c r="A395" s="11" t="str">
        <f>IF([1]基础表!X395=0,"",[1]基础表!X395)</f>
        <v>顺河街社区</v>
      </c>
      <c r="B395" s="11" t="str">
        <f>IF([1]基础表!B395=0,"",[1]基础表!B395)</f>
        <v>刘英</v>
      </c>
      <c r="C395" s="11" t="str">
        <f>IF([1]基础表!C395=0,"",[1]基础表!C395)</f>
        <v>女</v>
      </c>
      <c r="D395" s="11">
        <f>IF([1]基础表!D395=0,"",[1]基础表!D395)</f>
        <v>43</v>
      </c>
      <c r="E395" s="11" t="str">
        <f>IF([1]基础表!F395=0,"",[1]基础表!F395)</f>
        <v>罗家巷6号</v>
      </c>
      <c r="F395" s="11" t="str">
        <f>IF([1]基础表!H395=0,"",[1]基础表!H395)</f>
        <v>大龄人员</v>
      </c>
      <c r="G395" s="11" t="str">
        <f>IF([1]基础表!J395=0,"",[1]基础表!J395)</f>
        <v>家政</v>
      </c>
      <c r="H395" s="11" t="str">
        <f>IF([1]基础表!K395=0,"",[1]基础表!K395)</f>
        <v>罗家巷6号</v>
      </c>
      <c r="I395" s="14">
        <f>IF([1]基础表!L395=0,"",[1]基础表!L395)</f>
        <v>44562</v>
      </c>
      <c r="J395" s="14">
        <f>IF([1]基础表!M395=0,"",[1]基础表!M395)</f>
        <v>44896</v>
      </c>
      <c r="K395" s="11">
        <f>IF([1]基础表!P395=0,"",[1]基础表!P395)</f>
        <v>12</v>
      </c>
      <c r="L395" s="11" t="str">
        <f>IF([1]基础表!Q395=0,"",[1]基础表!Q395)</f>
        <v>0</v>
      </c>
      <c r="M395" s="11">
        <f>IF([1]基础表!R395=0,"",[1]基础表!R395)</f>
        <v>6513.6</v>
      </c>
      <c r="N395" s="11" t="str">
        <f>IF([1]基础表!S395=0,"",[1]基础表!S395)</f>
        <v/>
      </c>
      <c r="O395" s="11">
        <f>IF([1]基础表!T395=0,"",[1]基础表!T395)</f>
        <v>6513.6</v>
      </c>
    </row>
    <row r="396" s="1" customFormat="1" ht="24" spans="1:15">
      <c r="A396" s="11" t="str">
        <f>IF([1]基础表!X396=0,"",[1]基础表!X396)</f>
        <v>顺河街社区</v>
      </c>
      <c r="B396" s="11" t="str">
        <f>IF([1]基础表!B396=0,"",[1]基础表!B396)</f>
        <v>蒋雪梅</v>
      </c>
      <c r="C396" s="11" t="str">
        <f>IF([1]基础表!C396=0,"",[1]基础表!C396)</f>
        <v>女</v>
      </c>
      <c r="D396" s="11">
        <f>IF([1]基础表!D396=0,"",[1]基础表!D396)</f>
        <v>44</v>
      </c>
      <c r="E396" s="11" t="str">
        <f>IF([1]基础表!F396=0,"",[1]基础表!F396)</f>
        <v>夏家桥27号</v>
      </c>
      <c r="F396" s="11" t="str">
        <f>IF([1]基础表!H396=0,"",[1]基础表!H396)</f>
        <v>大龄人员</v>
      </c>
      <c r="G396" s="11" t="str">
        <f>IF([1]基础表!J396=0,"",[1]基础表!J396)</f>
        <v>家政</v>
      </c>
      <c r="H396" s="11" t="str">
        <f>IF([1]基础表!K396=0,"",[1]基础表!K396)</f>
        <v>顺河街128号</v>
      </c>
      <c r="I396" s="14">
        <f>IF([1]基础表!L396=0,"",[1]基础表!L396)</f>
        <v>44562</v>
      </c>
      <c r="J396" s="14">
        <f>IF([1]基础表!M396=0,"",[1]基础表!M396)</f>
        <v>44896</v>
      </c>
      <c r="K396" s="11">
        <f>IF([1]基础表!P396=0,"",[1]基础表!P396)</f>
        <v>12</v>
      </c>
      <c r="L396" s="11" t="str">
        <f>IF([1]基础表!Q396=0,"",[1]基础表!Q396)</f>
        <v>0</v>
      </c>
      <c r="M396" s="11">
        <f>IF([1]基础表!R396=0,"",[1]基础表!R396)</f>
        <v>6513.6</v>
      </c>
      <c r="N396" s="11" t="str">
        <f>IF([1]基础表!S396=0,"",[1]基础表!S396)</f>
        <v/>
      </c>
      <c r="O396" s="11">
        <f>IF([1]基础表!T396=0,"",[1]基础表!T396)</f>
        <v>6513.6</v>
      </c>
    </row>
    <row r="397" s="1" customFormat="1" ht="24" spans="1:15">
      <c r="A397" s="11" t="str">
        <f>IF([1]基础表!X397=0,"",[1]基础表!X397)</f>
        <v>顺河街社区</v>
      </c>
      <c r="B397" s="11" t="str">
        <f>IF([1]基础表!B397=0,"",[1]基础表!B397)</f>
        <v>熊燕琼</v>
      </c>
      <c r="C397" s="11" t="str">
        <f>IF([1]基础表!C397=0,"",[1]基础表!C397)</f>
        <v>女</v>
      </c>
      <c r="D397" s="11">
        <f>IF([1]基础表!D397=0,"",[1]基础表!D397)</f>
        <v>45</v>
      </c>
      <c r="E397" s="11" t="str">
        <f>IF([1]基础表!F397=0,"",[1]基础表!F397)</f>
        <v>幸福大道39号</v>
      </c>
      <c r="F397" s="11" t="str">
        <f>IF([1]基础表!H397=0,"",[1]基础表!H397)</f>
        <v>大龄人员</v>
      </c>
      <c r="G397" s="11" t="str">
        <f>IF([1]基础表!J397=0,"",[1]基础表!J397)</f>
        <v>家政</v>
      </c>
      <c r="H397" s="11" t="str">
        <f>IF([1]基础表!K397=0,"",[1]基础表!K397)</f>
        <v>城西街72号</v>
      </c>
      <c r="I397" s="14">
        <f>IF([1]基础表!L397=0,"",[1]基础表!L397)</f>
        <v>44562</v>
      </c>
      <c r="J397" s="14">
        <f>IF([1]基础表!M397=0,"",[1]基础表!M397)</f>
        <v>44896</v>
      </c>
      <c r="K397" s="11">
        <f>IF([1]基础表!P397=0,"",[1]基础表!P397)</f>
        <v>12</v>
      </c>
      <c r="L397" s="11" t="str">
        <f>IF([1]基础表!Q397=0,"",[1]基础表!Q397)</f>
        <v>0</v>
      </c>
      <c r="M397" s="11">
        <f>IF([1]基础表!R397=0,"",[1]基础表!R397)</f>
        <v>6513.6</v>
      </c>
      <c r="N397" s="11" t="str">
        <f>IF([1]基础表!S397=0,"",[1]基础表!S397)</f>
        <v/>
      </c>
      <c r="O397" s="11">
        <f>IF([1]基础表!T397=0,"",[1]基础表!T397)</f>
        <v>6513.6</v>
      </c>
    </row>
    <row r="398" s="1" customFormat="1" ht="24" spans="1:15">
      <c r="A398" s="11" t="str">
        <f>IF([1]基础表!X398=0,"",[1]基础表!X398)</f>
        <v>顺河街社区</v>
      </c>
      <c r="B398" s="11" t="str">
        <f>IF([1]基础表!B398=0,"",[1]基础表!B398)</f>
        <v>王淑英</v>
      </c>
      <c r="C398" s="11" t="str">
        <f>IF([1]基础表!C398=0,"",[1]基础表!C398)</f>
        <v>女</v>
      </c>
      <c r="D398" s="11">
        <f>IF([1]基础表!D398=0,"",[1]基础表!D398)</f>
        <v>45</v>
      </c>
      <c r="E398" s="11" t="str">
        <f>IF([1]基础表!F398=0,"",[1]基础表!F398)</f>
        <v>城西街6号</v>
      </c>
      <c r="F398" s="11" t="str">
        <f>IF([1]基础表!H398=0,"",[1]基础表!H398)</f>
        <v>大龄人员</v>
      </c>
      <c r="G398" s="11" t="str">
        <f>IF([1]基础表!J398=0,"",[1]基础表!J398)</f>
        <v>家政</v>
      </c>
      <c r="H398" s="11" t="str">
        <f>IF([1]基础表!K398=0,"",[1]基础表!K398)</f>
        <v>寿星巷8号</v>
      </c>
      <c r="I398" s="14">
        <f>IF([1]基础表!L398=0,"",[1]基础表!L398)</f>
        <v>44562</v>
      </c>
      <c r="J398" s="14">
        <f>IF([1]基础表!M398=0,"",[1]基础表!M398)</f>
        <v>44896</v>
      </c>
      <c r="K398" s="11">
        <f>IF([1]基础表!P398=0,"",[1]基础表!P398)</f>
        <v>12</v>
      </c>
      <c r="L398" s="11" t="str">
        <f>IF([1]基础表!Q398=0,"",[1]基础表!Q398)</f>
        <v>0</v>
      </c>
      <c r="M398" s="11">
        <f>IF([1]基础表!R398=0,"",[1]基础表!R398)</f>
        <v>6513.6</v>
      </c>
      <c r="N398" s="11" t="str">
        <f>IF([1]基础表!S398=0,"",[1]基础表!S398)</f>
        <v/>
      </c>
      <c r="O398" s="11">
        <f>IF([1]基础表!T398=0,"",[1]基础表!T398)</f>
        <v>6513.6</v>
      </c>
    </row>
    <row r="399" s="1" customFormat="1" ht="24" spans="1:15">
      <c r="A399" s="11" t="str">
        <f>IF([1]基础表!X399=0,"",[1]基础表!X399)</f>
        <v>顺河街社区</v>
      </c>
      <c r="B399" s="11" t="str">
        <f>IF([1]基础表!B399=0,"",[1]基础表!B399)</f>
        <v>吴翠芳</v>
      </c>
      <c r="C399" s="11" t="str">
        <f>IF([1]基础表!C399=0,"",[1]基础表!C399)</f>
        <v>女</v>
      </c>
      <c r="D399" s="11">
        <f>IF([1]基础表!D399=0,"",[1]基础表!D399)</f>
        <v>48</v>
      </c>
      <c r="E399" s="11" t="str">
        <f>IF([1]基础表!F399=0,"",[1]基础表!F399)</f>
        <v>幸福大道98号</v>
      </c>
      <c r="F399" s="11" t="str">
        <f>IF([1]基础表!H399=0,"",[1]基础表!H399)</f>
        <v>大龄人员</v>
      </c>
      <c r="G399" s="11" t="str">
        <f>IF([1]基础表!J399=0,"",[1]基础表!J399)</f>
        <v>家政</v>
      </c>
      <c r="H399" s="11" t="str">
        <f>IF([1]基础表!K399=0,"",[1]基础表!K399)</f>
        <v>顺河街5号</v>
      </c>
      <c r="I399" s="14">
        <f>IF([1]基础表!L399=0,"",[1]基础表!L399)</f>
        <v>44562</v>
      </c>
      <c r="J399" s="14">
        <f>IF([1]基础表!M399=0,"",[1]基础表!M399)</f>
        <v>44896</v>
      </c>
      <c r="K399" s="11">
        <f>IF([1]基础表!P399=0,"",[1]基础表!P399)</f>
        <v>12</v>
      </c>
      <c r="L399" s="11" t="str">
        <f>IF([1]基础表!Q399=0,"",[1]基础表!Q399)</f>
        <v>0</v>
      </c>
      <c r="M399" s="11">
        <f>IF([1]基础表!R399=0,"",[1]基础表!R399)</f>
        <v>6513.6</v>
      </c>
      <c r="N399" s="11" t="str">
        <f>IF([1]基础表!S399=0,"",[1]基础表!S399)</f>
        <v/>
      </c>
      <c r="O399" s="11">
        <f>IF([1]基础表!T399=0,"",[1]基础表!T399)</f>
        <v>6513.6</v>
      </c>
    </row>
    <row r="400" s="1" customFormat="1" ht="24" spans="1:15">
      <c r="A400" s="11" t="str">
        <f>IF([1]基础表!X400=0,"",[1]基础表!X400)</f>
        <v>顺河街社区</v>
      </c>
      <c r="B400" s="11" t="str">
        <f>IF([1]基础表!B400=0,"",[1]基础表!B400)</f>
        <v>黄玉辉</v>
      </c>
      <c r="C400" s="11" t="str">
        <f>IF([1]基础表!C400=0,"",[1]基础表!C400)</f>
        <v>男</v>
      </c>
      <c r="D400" s="11">
        <f>IF([1]基础表!D400=0,"",[1]基础表!D400)</f>
        <v>55</v>
      </c>
      <c r="E400" s="11" t="str">
        <f>IF([1]基础表!F400=0,"",[1]基础表!F400)</f>
        <v>迎宾大道13号</v>
      </c>
      <c r="F400" s="11" t="str">
        <f>IF([1]基础表!H400=0,"",[1]基础表!H400)</f>
        <v>连续失业一年以上</v>
      </c>
      <c r="G400" s="11" t="str">
        <f>IF([1]基础表!J400=0,"",[1]基础表!J400)</f>
        <v>家政</v>
      </c>
      <c r="H400" s="11" t="str">
        <f>IF([1]基础表!K400=0,"",[1]基础表!K400)</f>
        <v>顺河街22号</v>
      </c>
      <c r="I400" s="14">
        <f>IF([1]基础表!L400=0,"",[1]基础表!L400)</f>
        <v>44562</v>
      </c>
      <c r="J400" s="14">
        <f>IF([1]基础表!M400=0,"",[1]基础表!M400)</f>
        <v>44896</v>
      </c>
      <c r="K400" s="11">
        <f>IF([1]基础表!P400=0,"",[1]基础表!P400)</f>
        <v>12</v>
      </c>
      <c r="L400" s="11" t="str">
        <f>IF([1]基础表!Q400=0,"",[1]基础表!Q400)</f>
        <v>0</v>
      </c>
      <c r="M400" s="11">
        <f>IF([1]基础表!R400=0,"",[1]基础表!R400)</f>
        <v>6513.6</v>
      </c>
      <c r="N400" s="11" t="str">
        <f>IF([1]基础表!S400=0,"",[1]基础表!S400)</f>
        <v/>
      </c>
      <c r="O400" s="11">
        <f>IF([1]基础表!T400=0,"",[1]基础表!T400)</f>
        <v>6513.6</v>
      </c>
    </row>
    <row r="401" s="1" customFormat="1" ht="24" spans="1:15">
      <c r="A401" s="11" t="str">
        <f>IF([1]基础表!X401=0,"",[1]基础表!X401)</f>
        <v>顺河街社区</v>
      </c>
      <c r="B401" s="11" t="str">
        <f>IF([1]基础表!B401=0,"",[1]基础表!B401)</f>
        <v>汪福贵</v>
      </c>
      <c r="C401" s="11" t="str">
        <f>IF([1]基础表!C401=0,"",[1]基础表!C401)</f>
        <v>男</v>
      </c>
      <c r="D401" s="11">
        <f>IF([1]基础表!D401=0,"",[1]基础表!D401)</f>
        <v>54</v>
      </c>
      <c r="E401" s="11" t="str">
        <f>IF([1]基础表!F401=0,"",[1]基础表!F401)</f>
        <v>顺河街15号</v>
      </c>
      <c r="F401" s="11" t="str">
        <f>IF([1]基础表!H401=0,"",[1]基础表!H401)</f>
        <v>大龄人员</v>
      </c>
      <c r="G401" s="11" t="str">
        <f>IF([1]基础表!J401=0,"",[1]基础表!J401)</f>
        <v>搬运</v>
      </c>
      <c r="H401" s="11" t="str">
        <f>IF([1]基础表!K401=0,"",[1]基础表!K401)</f>
        <v>顺河街15号</v>
      </c>
      <c r="I401" s="14">
        <f>IF([1]基础表!L401=0,"",[1]基础表!L401)</f>
        <v>44562</v>
      </c>
      <c r="J401" s="14">
        <f>IF([1]基础表!M401=0,"",[1]基础表!M401)</f>
        <v>44896</v>
      </c>
      <c r="K401" s="11">
        <f>IF([1]基础表!P401=0,"",[1]基础表!P401)</f>
        <v>12</v>
      </c>
      <c r="L401" s="11" t="str">
        <f>IF([1]基础表!Q401=0,"",[1]基础表!Q401)</f>
        <v>0</v>
      </c>
      <c r="M401" s="11">
        <f>IF([1]基础表!R401=0,"",[1]基础表!R401)</f>
        <v>6513.6</v>
      </c>
      <c r="N401" s="11" t="str">
        <f>IF([1]基础表!S401=0,"",[1]基础表!S401)</f>
        <v/>
      </c>
      <c r="O401" s="11">
        <f>IF([1]基础表!T401=0,"",[1]基础表!T401)</f>
        <v>6513.6</v>
      </c>
    </row>
    <row r="402" s="1" customFormat="1" ht="24" spans="1:15">
      <c r="A402" s="11" t="str">
        <f>IF([1]基础表!X402=0,"",[1]基础表!X402)</f>
        <v>顺河街社区</v>
      </c>
      <c r="B402" s="11" t="str">
        <f>IF([1]基础表!B402=0,"",[1]基础表!B402)</f>
        <v>李志军</v>
      </c>
      <c r="C402" s="11" t="str">
        <f>IF([1]基础表!C402=0,"",[1]基础表!C402)</f>
        <v>男</v>
      </c>
      <c r="D402" s="11">
        <f>IF([1]基础表!D402=0,"",[1]基础表!D402)</f>
        <v>54</v>
      </c>
      <c r="E402" s="11" t="str">
        <f>IF([1]基础表!F402=0,"",[1]基础表!F402)</f>
        <v>顺河街16号</v>
      </c>
      <c r="F402" s="11" t="str">
        <f>IF([1]基础表!H402=0,"",[1]基础表!H402)</f>
        <v>大龄人员</v>
      </c>
      <c r="G402" s="11" t="str">
        <f>IF([1]基础表!J402=0,"",[1]基础表!J402)</f>
        <v>搬运</v>
      </c>
      <c r="H402" s="11" t="str">
        <f>IF([1]基础表!K402=0,"",[1]基础表!K402)</f>
        <v>顺河街18号</v>
      </c>
      <c r="I402" s="14">
        <f>IF([1]基础表!L402=0,"",[1]基础表!L402)</f>
        <v>44562</v>
      </c>
      <c r="J402" s="14">
        <f>IF([1]基础表!M402=0,"",[1]基础表!M402)</f>
        <v>44896</v>
      </c>
      <c r="K402" s="11">
        <f>IF([1]基础表!P402=0,"",[1]基础表!P402)</f>
        <v>12</v>
      </c>
      <c r="L402" s="11" t="str">
        <f>IF([1]基础表!Q402=0,"",[1]基础表!Q402)</f>
        <v>0</v>
      </c>
      <c r="M402" s="11">
        <f>IF([1]基础表!R402=0,"",[1]基础表!R402)</f>
        <v>6513.6</v>
      </c>
      <c r="N402" s="11" t="str">
        <f>IF([1]基础表!S402=0,"",[1]基础表!S402)</f>
        <v/>
      </c>
      <c r="O402" s="11">
        <f>IF([1]基础表!T402=0,"",[1]基础表!T402)</f>
        <v>6513.6</v>
      </c>
    </row>
    <row r="403" s="1" customFormat="1" ht="24" spans="1:15">
      <c r="A403" s="11" t="str">
        <f>IF([1]基础表!X403=0,"",[1]基础表!X403)</f>
        <v>顺河街社区</v>
      </c>
      <c r="B403" s="11" t="str">
        <f>IF([1]基础表!B403=0,"",[1]基础表!B403)</f>
        <v>李丽琴</v>
      </c>
      <c r="C403" s="11" t="str">
        <f>IF([1]基础表!C403=0,"",[1]基础表!C403)</f>
        <v>女</v>
      </c>
      <c r="D403" s="11">
        <f>IF([1]基础表!D403=0,"",[1]基础表!D403)</f>
        <v>47</v>
      </c>
      <c r="E403" s="11" t="str">
        <f>IF([1]基础表!F403=0,"",[1]基础表!F403)</f>
        <v>解放街49号</v>
      </c>
      <c r="F403" s="11" t="str">
        <f>IF([1]基础表!H403=0,"",[1]基础表!H403)</f>
        <v>大龄人员</v>
      </c>
      <c r="G403" s="11" t="str">
        <f>IF([1]基础表!J403=0,"",[1]基础表!J403)</f>
        <v>家政</v>
      </c>
      <c r="H403" s="11" t="str">
        <f>IF([1]基础表!K403=0,"",[1]基础表!K403)</f>
        <v>顺河街128号</v>
      </c>
      <c r="I403" s="14">
        <f>IF([1]基础表!L403=0,"",[1]基础表!L403)</f>
        <v>44562</v>
      </c>
      <c r="J403" s="14">
        <f>IF([1]基础表!M403=0,"",[1]基础表!M403)</f>
        <v>44896</v>
      </c>
      <c r="K403" s="11">
        <f>IF([1]基础表!P403=0,"",[1]基础表!P403)</f>
        <v>12</v>
      </c>
      <c r="L403" s="11" t="str">
        <f>IF([1]基础表!Q403=0,"",[1]基础表!Q403)</f>
        <v>0</v>
      </c>
      <c r="M403" s="11">
        <f>IF([1]基础表!R403=0,"",[1]基础表!R403)</f>
        <v>6513.6</v>
      </c>
      <c r="N403" s="11" t="str">
        <f>IF([1]基础表!S403=0,"",[1]基础表!S403)</f>
        <v/>
      </c>
      <c r="O403" s="11">
        <f>IF([1]基础表!T403=0,"",[1]基础表!T403)</f>
        <v>6513.6</v>
      </c>
    </row>
    <row r="404" s="1" customFormat="1" ht="24" spans="1:15">
      <c r="A404" s="11" t="str">
        <f>IF([1]基础表!X404=0,"",[1]基础表!X404)</f>
        <v>顺河街社区</v>
      </c>
      <c r="B404" s="11" t="str">
        <f>IF([1]基础表!B404=0,"",[1]基础表!B404)</f>
        <v>雷建容</v>
      </c>
      <c r="C404" s="11" t="str">
        <f>IF([1]基础表!C404=0,"",[1]基础表!C404)</f>
        <v>女</v>
      </c>
      <c r="D404" s="11">
        <f>IF([1]基础表!D404=0,"",[1]基础表!D404)</f>
        <v>49</v>
      </c>
      <c r="E404" s="11" t="str">
        <f>IF([1]基础表!F404=0,"",[1]基础表!F404)</f>
        <v>城西街12号</v>
      </c>
      <c r="F404" s="11" t="str">
        <f>IF([1]基础表!H404=0,"",[1]基础表!H404)</f>
        <v>大龄人员</v>
      </c>
      <c r="G404" s="11" t="str">
        <f>IF([1]基础表!J404=0,"",[1]基础表!J404)</f>
        <v>家政</v>
      </c>
      <c r="H404" s="11" t="str">
        <f>IF([1]基础表!K404=0,"",[1]基础表!K404)</f>
        <v>顺河街128号</v>
      </c>
      <c r="I404" s="14">
        <f>IF([1]基础表!L404=0,"",[1]基础表!L404)</f>
        <v>44562</v>
      </c>
      <c r="J404" s="14">
        <f>IF([1]基础表!M404=0,"",[1]基础表!M404)</f>
        <v>44896</v>
      </c>
      <c r="K404" s="11">
        <f>IF([1]基础表!P404=0,"",[1]基础表!P404)</f>
        <v>12</v>
      </c>
      <c r="L404" s="11" t="str">
        <f>IF([1]基础表!Q404=0,"",[1]基础表!Q404)</f>
        <v>0</v>
      </c>
      <c r="M404" s="11">
        <f>IF([1]基础表!R404=0,"",[1]基础表!R404)</f>
        <v>6513.6</v>
      </c>
      <c r="N404" s="11" t="str">
        <f>IF([1]基础表!S404=0,"",[1]基础表!S404)</f>
        <v/>
      </c>
      <c r="O404" s="11">
        <f>IF([1]基础表!T404=0,"",[1]基础表!T404)</f>
        <v>6513.6</v>
      </c>
    </row>
    <row r="405" s="1" customFormat="1" ht="24" spans="1:15">
      <c r="A405" s="11" t="str">
        <f>IF([1]基础表!X405=0,"",[1]基础表!X405)</f>
        <v>顺河街社区</v>
      </c>
      <c r="B405" s="11" t="str">
        <f>IF([1]基础表!B405=0,"",[1]基础表!B405)</f>
        <v>龙克军</v>
      </c>
      <c r="C405" s="11" t="str">
        <f>IF([1]基础表!C405=0,"",[1]基础表!C405)</f>
        <v>男</v>
      </c>
      <c r="D405" s="11">
        <f>IF([1]基础表!D405=0,"",[1]基础表!D405)</f>
        <v>58</v>
      </c>
      <c r="E405" s="11" t="str">
        <f>IF([1]基础表!F405=0,"",[1]基础表!F405)</f>
        <v>顺河街139号</v>
      </c>
      <c r="F405" s="11" t="str">
        <f>IF([1]基础表!H405=0,"",[1]基础表!H405)</f>
        <v>大龄人员</v>
      </c>
      <c r="G405" s="11" t="str">
        <f>IF([1]基础表!J405=0,"",[1]基础表!J405)</f>
        <v>搬运</v>
      </c>
      <c r="H405" s="11" t="str">
        <f>IF([1]基础表!K405=0,"",[1]基础表!K405)</f>
        <v>顺河街108号</v>
      </c>
      <c r="I405" s="14">
        <f>IF([1]基础表!L405=0,"",[1]基础表!L405)</f>
        <v>44562</v>
      </c>
      <c r="J405" s="14">
        <f>IF([1]基础表!M405=0,"",[1]基础表!M405)</f>
        <v>44896</v>
      </c>
      <c r="K405" s="11">
        <f>IF([1]基础表!P405=0,"",[1]基础表!P405)</f>
        <v>12</v>
      </c>
      <c r="L405" s="11" t="str">
        <f>IF([1]基础表!Q405=0,"",[1]基础表!Q405)</f>
        <v>0</v>
      </c>
      <c r="M405" s="11">
        <f>IF([1]基础表!R405=0,"",[1]基础表!R405)</f>
        <v>6513.6</v>
      </c>
      <c r="N405" s="11" t="str">
        <f>IF([1]基础表!S405=0,"",[1]基础表!S405)</f>
        <v/>
      </c>
      <c r="O405" s="11">
        <f>IF([1]基础表!T405=0,"",[1]基础表!T405)</f>
        <v>6513.6</v>
      </c>
    </row>
    <row r="406" s="1" customFormat="1" ht="24" spans="1:15">
      <c r="A406" s="11" t="str">
        <f>IF([1]基础表!X406=0,"",[1]基础表!X406)</f>
        <v>顺河街社区</v>
      </c>
      <c r="B406" s="11" t="str">
        <f>IF([1]基础表!B406=0,"",[1]基础表!B406)</f>
        <v>张琴</v>
      </c>
      <c r="C406" s="11" t="str">
        <f>IF([1]基础表!C406=0,"",[1]基础表!C406)</f>
        <v>女</v>
      </c>
      <c r="D406" s="11">
        <f>IF([1]基础表!D406=0,"",[1]基础表!D406)</f>
        <v>47</v>
      </c>
      <c r="E406" s="11" t="str">
        <f>IF([1]基础表!F406=0,"",[1]基础表!F406)</f>
        <v>城西街82号</v>
      </c>
      <c r="F406" s="11" t="str">
        <f>IF([1]基础表!H406=0,"",[1]基础表!H406)</f>
        <v>连续失业一年以上</v>
      </c>
      <c r="G406" s="11" t="str">
        <f>IF([1]基础表!J406=0,"",[1]基础表!J406)</f>
        <v>家政</v>
      </c>
      <c r="H406" s="11" t="str">
        <f>IF([1]基础表!K406=0,"",[1]基础表!K406)</f>
        <v>顺河街19号</v>
      </c>
      <c r="I406" s="14">
        <f>IF([1]基础表!L406=0,"",[1]基础表!L406)</f>
        <v>44562</v>
      </c>
      <c r="J406" s="14">
        <f>IF([1]基础表!M406=0,"",[1]基础表!M406)</f>
        <v>44896</v>
      </c>
      <c r="K406" s="11">
        <f>IF([1]基础表!P406=0,"",[1]基础表!P406)</f>
        <v>12</v>
      </c>
      <c r="L406" s="11" t="str">
        <f>IF([1]基础表!Q406=0,"",[1]基础表!Q406)</f>
        <v>0</v>
      </c>
      <c r="M406" s="11">
        <f>IF([1]基础表!R406=0,"",[1]基础表!R406)</f>
        <v>6513.6</v>
      </c>
      <c r="N406" s="11" t="str">
        <f>IF([1]基础表!S406=0,"",[1]基础表!S406)</f>
        <v/>
      </c>
      <c r="O406" s="11">
        <f>IF([1]基础表!T406=0,"",[1]基础表!T406)</f>
        <v>6513.6</v>
      </c>
    </row>
    <row r="407" s="1" customFormat="1" ht="24" spans="1:15">
      <c r="A407" s="11" t="str">
        <f>IF([1]基础表!X407=0,"",[1]基础表!X407)</f>
        <v>顺河街社区</v>
      </c>
      <c r="B407" s="11" t="str">
        <f>IF([1]基础表!B407=0,"",[1]基础表!B407)</f>
        <v>高四新</v>
      </c>
      <c r="C407" s="11" t="str">
        <f>IF([1]基础表!C407=0,"",[1]基础表!C407)</f>
        <v>男</v>
      </c>
      <c r="D407" s="11">
        <f>IF([1]基础表!D407=0,"",[1]基础表!D407)</f>
        <v>56</v>
      </c>
      <c r="E407" s="11" t="str">
        <f>IF([1]基础表!F407=0,"",[1]基础表!F407)</f>
        <v>城西街82号</v>
      </c>
      <c r="F407" s="11" t="str">
        <f>IF([1]基础表!H407=0,"",[1]基础表!H407)</f>
        <v>连续失业一年以上</v>
      </c>
      <c r="G407" s="11" t="str">
        <f>IF([1]基础表!J407=0,"",[1]基础表!J407)</f>
        <v>搬运</v>
      </c>
      <c r="H407" s="11" t="str">
        <f>IF([1]基础表!K407=0,"",[1]基础表!K407)</f>
        <v>顺河街5-7</v>
      </c>
      <c r="I407" s="14">
        <f>IF([1]基础表!L407=0,"",[1]基础表!L407)</f>
        <v>44562</v>
      </c>
      <c r="J407" s="14">
        <f>IF([1]基础表!M407=0,"",[1]基础表!M407)</f>
        <v>44896</v>
      </c>
      <c r="K407" s="11">
        <f>IF([1]基础表!P407=0,"",[1]基础表!P407)</f>
        <v>12</v>
      </c>
      <c r="L407" s="11" t="str">
        <f>IF([1]基础表!Q407=0,"",[1]基础表!Q407)</f>
        <v>0</v>
      </c>
      <c r="M407" s="11">
        <f>IF([1]基础表!R407=0,"",[1]基础表!R407)</f>
        <v>6513.6</v>
      </c>
      <c r="N407" s="11" t="str">
        <f>IF([1]基础表!S407=0,"",[1]基础表!S407)</f>
        <v/>
      </c>
      <c r="O407" s="11">
        <f>IF([1]基础表!T407=0,"",[1]基础表!T407)</f>
        <v>6513.6</v>
      </c>
    </row>
    <row r="408" s="1" customFormat="1" ht="24" spans="1:15">
      <c r="A408" s="11" t="str">
        <f>IF([1]基础表!X408=0,"",[1]基础表!X408)</f>
        <v>顺河街社区</v>
      </c>
      <c r="B408" s="11" t="str">
        <f>IF([1]基础表!B408=0,"",[1]基础表!B408)</f>
        <v>吴永堂</v>
      </c>
      <c r="C408" s="11" t="str">
        <f>IF([1]基础表!C408=0,"",[1]基础表!C408)</f>
        <v>男</v>
      </c>
      <c r="D408" s="11">
        <f>IF([1]基础表!D408=0,"",[1]基础表!D408)</f>
        <v>56</v>
      </c>
      <c r="E408" s="11" t="str">
        <f>IF([1]基础表!F408=0,"",[1]基础表!F408)</f>
        <v>城西街42号</v>
      </c>
      <c r="F408" s="11" t="str">
        <f>IF([1]基础表!H408=0,"",[1]基础表!H408)</f>
        <v>大龄人员</v>
      </c>
      <c r="G408" s="11" t="str">
        <f>IF([1]基础表!J408=0,"",[1]基础表!J408)</f>
        <v>维修</v>
      </c>
      <c r="H408" s="11" t="str">
        <f>IF([1]基础表!K408=0,"",[1]基础表!K408)</f>
        <v>顺河街128号</v>
      </c>
      <c r="I408" s="14">
        <f>IF([1]基础表!L408=0,"",[1]基础表!L408)</f>
        <v>44562</v>
      </c>
      <c r="J408" s="14">
        <f>IF([1]基础表!M408=0,"",[1]基础表!M408)</f>
        <v>44896</v>
      </c>
      <c r="K408" s="11">
        <f>IF([1]基础表!P408=0,"",[1]基础表!P408)</f>
        <v>12</v>
      </c>
      <c r="L408" s="11" t="str">
        <f>IF([1]基础表!Q408=0,"",[1]基础表!Q408)</f>
        <v>0</v>
      </c>
      <c r="M408" s="11">
        <f>IF([1]基础表!R408=0,"",[1]基础表!R408)</f>
        <v>6513.6</v>
      </c>
      <c r="N408" s="11" t="str">
        <f>IF([1]基础表!S408=0,"",[1]基础表!S408)</f>
        <v/>
      </c>
      <c r="O408" s="11">
        <f>IF([1]基础表!T408=0,"",[1]基础表!T408)</f>
        <v>6513.6</v>
      </c>
    </row>
    <row r="409" s="1" customFormat="1" ht="24" spans="1:15">
      <c r="A409" s="11" t="str">
        <f>IF([1]基础表!X409=0,"",[1]基础表!X409)</f>
        <v>顺河街社区</v>
      </c>
      <c r="B409" s="11" t="str">
        <f>IF([1]基础表!B409=0,"",[1]基础表!B409)</f>
        <v>金雪花</v>
      </c>
      <c r="C409" s="11" t="str">
        <f>IF([1]基础表!C409=0,"",[1]基础表!C409)</f>
        <v>女</v>
      </c>
      <c r="D409" s="11">
        <f>IF([1]基础表!D409=0,"",[1]基础表!D409)</f>
        <v>50</v>
      </c>
      <c r="E409" s="11" t="str">
        <f>IF([1]基础表!F409=0,"",[1]基础表!F409)</f>
        <v>寿星巷8号</v>
      </c>
      <c r="F409" s="11" t="str">
        <f>IF([1]基础表!H409=0,"",[1]基础表!H409)</f>
        <v>大龄人员</v>
      </c>
      <c r="G409" s="11" t="str">
        <f>IF([1]基础表!J409=0,"",[1]基础表!J409)</f>
        <v>家政</v>
      </c>
      <c r="H409" s="11" t="str">
        <f>IF([1]基础表!K409=0,"",[1]基础表!K409)</f>
        <v>寿星巷8号</v>
      </c>
      <c r="I409" s="14">
        <f>IF([1]基础表!L409=0,"",[1]基础表!L409)</f>
        <v>44562</v>
      </c>
      <c r="J409" s="14">
        <f>IF([1]基础表!M409=0,"",[1]基础表!M409)</f>
        <v>44713</v>
      </c>
      <c r="K409" s="11">
        <f>IF([1]基础表!P409=0,"",[1]基础表!P409)</f>
        <v>6</v>
      </c>
      <c r="L409" s="11" t="str">
        <f>IF([1]基础表!Q409=0,"",[1]基础表!Q409)</f>
        <v>0</v>
      </c>
      <c r="M409" s="11">
        <f>IF([1]基础表!R409=0,"",[1]基础表!R409)</f>
        <v>3256.8</v>
      </c>
      <c r="N409" s="11" t="str">
        <f>IF([1]基础表!S409=0,"",[1]基础表!S409)</f>
        <v/>
      </c>
      <c r="O409" s="11">
        <f>IF([1]基础表!T409=0,"",[1]基础表!T409)</f>
        <v>3256.8</v>
      </c>
    </row>
    <row r="410" s="1" customFormat="1" ht="24" spans="1:15">
      <c r="A410" s="11" t="str">
        <f>IF([1]基础表!X410=0,"",[1]基础表!X410)</f>
        <v>顺河街社区</v>
      </c>
      <c r="B410" s="11" t="str">
        <f>IF([1]基础表!B410=0,"",[1]基础表!B410)</f>
        <v>王英</v>
      </c>
      <c r="C410" s="11" t="str">
        <f>IF([1]基础表!C410=0,"",[1]基础表!C410)</f>
        <v>女</v>
      </c>
      <c r="D410" s="11">
        <f>IF([1]基础表!D410=0,"",[1]基础表!D410)</f>
        <v>45</v>
      </c>
      <c r="E410" s="11" t="str">
        <f>IF([1]基础表!F410=0,"",[1]基础表!F410)</f>
        <v>解放街77号</v>
      </c>
      <c r="F410" s="11" t="str">
        <f>IF([1]基础表!H410=0,"",[1]基础表!H410)</f>
        <v>大龄人员</v>
      </c>
      <c r="G410" s="11" t="str">
        <f>IF([1]基础表!J410=0,"",[1]基础表!J410)</f>
        <v>家政</v>
      </c>
      <c r="H410" s="11" t="str">
        <f>IF([1]基础表!K410=0,"",[1]基础表!K410)</f>
        <v>顺河街128号</v>
      </c>
      <c r="I410" s="14">
        <f>IF([1]基础表!L410=0,"",[1]基础表!L410)</f>
        <v>44562</v>
      </c>
      <c r="J410" s="14">
        <f>IF([1]基础表!M410=0,"",[1]基础表!M410)</f>
        <v>44896</v>
      </c>
      <c r="K410" s="11">
        <f>IF([1]基础表!P410=0,"",[1]基础表!P410)</f>
        <v>12</v>
      </c>
      <c r="L410" s="11" t="str">
        <f>IF([1]基础表!Q410=0,"",[1]基础表!Q410)</f>
        <v>0</v>
      </c>
      <c r="M410" s="11">
        <f>IF([1]基础表!R410=0,"",[1]基础表!R410)</f>
        <v>6513.6</v>
      </c>
      <c r="N410" s="11" t="str">
        <f>IF([1]基础表!S410=0,"",[1]基础表!S410)</f>
        <v/>
      </c>
      <c r="O410" s="11">
        <f>IF([1]基础表!T410=0,"",[1]基础表!T410)</f>
        <v>6513.6</v>
      </c>
    </row>
    <row r="411" s="1" customFormat="1" ht="24" spans="1:15">
      <c r="A411" s="11" t="str">
        <f>IF([1]基础表!X411=0,"",[1]基础表!X411)</f>
        <v>顺河街社区</v>
      </c>
      <c r="B411" s="11" t="str">
        <f>IF([1]基础表!B411=0,"",[1]基础表!B411)</f>
        <v>廖碧容</v>
      </c>
      <c r="C411" s="11" t="str">
        <f>IF([1]基础表!C411=0,"",[1]基础表!C411)</f>
        <v>女</v>
      </c>
      <c r="D411" s="11">
        <f>IF([1]基础表!D411=0,"",[1]基础表!D411)</f>
        <v>49</v>
      </c>
      <c r="E411" s="11" t="str">
        <f>IF([1]基础表!F411=0,"",[1]基础表!F411)</f>
        <v>半边街1号</v>
      </c>
      <c r="F411" s="11" t="str">
        <f>IF([1]基础表!H411=0,"",[1]基础表!H411)</f>
        <v>大龄人员</v>
      </c>
      <c r="G411" s="11" t="str">
        <f>IF([1]基础表!J411=0,"",[1]基础表!J411)</f>
        <v>家政</v>
      </c>
      <c r="H411" s="11" t="str">
        <f>IF([1]基础表!K411=0,"",[1]基础表!K411)</f>
        <v>顺河街128号</v>
      </c>
      <c r="I411" s="14">
        <f>IF([1]基础表!L411=0,"",[1]基础表!L411)</f>
        <v>44562</v>
      </c>
      <c r="J411" s="14">
        <f>IF([1]基础表!M411=0,"",[1]基础表!M411)</f>
        <v>44896</v>
      </c>
      <c r="K411" s="11">
        <f>IF([1]基础表!P411=0,"",[1]基础表!P411)</f>
        <v>12</v>
      </c>
      <c r="L411" s="11" t="str">
        <f>IF([1]基础表!Q411=0,"",[1]基础表!Q411)</f>
        <v>0</v>
      </c>
      <c r="M411" s="11">
        <f>IF([1]基础表!R411=0,"",[1]基础表!R411)</f>
        <v>6513.6</v>
      </c>
      <c r="N411" s="11" t="str">
        <f>IF([1]基础表!S411=0,"",[1]基础表!S411)</f>
        <v/>
      </c>
      <c r="O411" s="11">
        <f>IF([1]基础表!T411=0,"",[1]基础表!T411)</f>
        <v>6513.6</v>
      </c>
    </row>
    <row r="412" s="1" customFormat="1" ht="24" spans="1:15">
      <c r="A412" s="11" t="str">
        <f>IF([1]基础表!X412=0,"",[1]基础表!X412)</f>
        <v>顺河街社区</v>
      </c>
      <c r="B412" s="11" t="str">
        <f>IF([1]基础表!B412=0,"",[1]基础表!B412)</f>
        <v>潘学清</v>
      </c>
      <c r="C412" s="11" t="str">
        <f>IF([1]基础表!C412=0,"",[1]基础表!C412)</f>
        <v>男</v>
      </c>
      <c r="D412" s="11">
        <f>IF([1]基础表!D412=0,"",[1]基础表!D412)</f>
        <v>53</v>
      </c>
      <c r="E412" s="11" t="str">
        <f>IF([1]基础表!F412=0,"",[1]基础表!F412)</f>
        <v>罗家巷5号</v>
      </c>
      <c r="F412" s="11" t="str">
        <f>IF([1]基础表!H412=0,"",[1]基础表!H412)</f>
        <v>连续失业一年以上</v>
      </c>
      <c r="G412" s="11" t="str">
        <f>IF([1]基础表!J412=0,"",[1]基础表!J412)</f>
        <v>搬运</v>
      </c>
      <c r="H412" s="11" t="str">
        <f>IF([1]基础表!K412=0,"",[1]基础表!K412)</f>
        <v>罗家巷5号</v>
      </c>
      <c r="I412" s="14">
        <f>IF([1]基础表!L412=0,"",[1]基础表!L412)</f>
        <v>44562</v>
      </c>
      <c r="J412" s="14">
        <f>IF([1]基础表!M412=0,"",[1]基础表!M412)</f>
        <v>44896</v>
      </c>
      <c r="K412" s="11">
        <f>IF([1]基础表!P412=0,"",[1]基础表!P412)</f>
        <v>12</v>
      </c>
      <c r="L412" s="11" t="str">
        <f>IF([1]基础表!Q412=0,"",[1]基础表!Q412)</f>
        <v>0</v>
      </c>
      <c r="M412" s="11">
        <f>IF([1]基础表!R412=0,"",[1]基础表!R412)</f>
        <v>6513.6</v>
      </c>
      <c r="N412" s="11">
        <f>IF([1]基础表!S412=0,"",[1]基础表!S412)</f>
        <v>3577.08</v>
      </c>
      <c r="O412" s="11">
        <f>IF([1]基础表!T412=0,"",[1]基础表!T412)</f>
        <v>10090.68</v>
      </c>
    </row>
    <row r="413" s="1" customFormat="1" ht="24" spans="1:15">
      <c r="A413" s="11" t="str">
        <f>IF([1]基础表!X413=0,"",[1]基础表!X413)</f>
        <v>顺河街社区</v>
      </c>
      <c r="B413" s="11" t="str">
        <f>IF([1]基础表!B413=0,"",[1]基础表!B413)</f>
        <v>陈莉波</v>
      </c>
      <c r="C413" s="11" t="str">
        <f>IF([1]基础表!C413=0,"",[1]基础表!C413)</f>
        <v>女</v>
      </c>
      <c r="D413" s="11">
        <f>IF([1]基础表!D413=0,"",[1]基础表!D413)</f>
        <v>45</v>
      </c>
      <c r="E413" s="11" t="str">
        <f>IF([1]基础表!F413=0,"",[1]基础表!F413)</f>
        <v>城西街73号</v>
      </c>
      <c r="F413" s="11" t="str">
        <f>IF([1]基础表!H413=0,"",[1]基础表!H413)</f>
        <v>大龄人员</v>
      </c>
      <c r="G413" s="11" t="str">
        <f>IF([1]基础表!J413=0,"",[1]基础表!J413)</f>
        <v>家政</v>
      </c>
      <c r="H413" s="11" t="str">
        <f>IF([1]基础表!K413=0,"",[1]基础表!K413)</f>
        <v>锦弘巷57号</v>
      </c>
      <c r="I413" s="14">
        <f>IF([1]基础表!L413=0,"",[1]基础表!L413)</f>
        <v>44562</v>
      </c>
      <c r="J413" s="14">
        <f>IF([1]基础表!M413=0,"",[1]基础表!M413)</f>
        <v>44896</v>
      </c>
      <c r="K413" s="11">
        <f>IF([1]基础表!P413=0,"",[1]基础表!P413)</f>
        <v>12</v>
      </c>
      <c r="L413" s="11" t="str">
        <f>IF([1]基础表!Q413=0,"",[1]基础表!Q413)</f>
        <v>12</v>
      </c>
      <c r="M413" s="11">
        <f>IF([1]基础表!R413=0,"",[1]基础表!R413)</f>
        <v>6513.6</v>
      </c>
      <c r="N413" s="11">
        <f>IF([1]基础表!S413=0,"",[1]基础表!S413)</f>
        <v>3577.08</v>
      </c>
      <c r="O413" s="11">
        <f>IF([1]基础表!T413=0,"",[1]基础表!T413)</f>
        <v>10090.68</v>
      </c>
    </row>
    <row r="414" s="1" customFormat="1" ht="24" spans="1:15">
      <c r="A414" s="11" t="str">
        <f>IF([1]基础表!X414=0,"",[1]基础表!X414)</f>
        <v>顺河街社区</v>
      </c>
      <c r="B414" s="11" t="str">
        <f>IF([1]基础表!B414=0,"",[1]基础表!B414)</f>
        <v>邱永生</v>
      </c>
      <c r="C414" s="11" t="str">
        <f>IF([1]基础表!C414=0,"",[1]基础表!C414)</f>
        <v>男</v>
      </c>
      <c r="D414" s="11">
        <f>IF([1]基础表!D414=0,"",[1]基础表!D414)</f>
        <v>57</v>
      </c>
      <c r="E414" s="11" t="str">
        <f>IF([1]基础表!F414=0,"",[1]基础表!F414)</f>
        <v>顺河街116号</v>
      </c>
      <c r="F414" s="11" t="str">
        <f>IF([1]基础表!H414=0,"",[1]基础表!H414)</f>
        <v>大龄人员</v>
      </c>
      <c r="G414" s="11" t="str">
        <f>IF([1]基础表!J414=0,"",[1]基础表!J414)</f>
        <v>维修</v>
      </c>
      <c r="H414" s="11" t="str">
        <f>IF([1]基础表!K414=0,"",[1]基础表!K414)</f>
        <v>顺河街116号</v>
      </c>
      <c r="I414" s="14">
        <f>IF([1]基础表!L414=0,"",[1]基础表!L414)</f>
        <v>44562</v>
      </c>
      <c r="J414" s="14">
        <f>IF([1]基础表!M414=0,"",[1]基础表!M414)</f>
        <v>44896</v>
      </c>
      <c r="K414" s="11">
        <f>IF([1]基础表!P414=0,"",[1]基础表!P414)</f>
        <v>12</v>
      </c>
      <c r="L414" s="11" t="str">
        <f>IF([1]基础表!Q414=0,"",[1]基础表!Q414)</f>
        <v>0</v>
      </c>
      <c r="M414" s="11">
        <f>IF([1]基础表!R414=0,"",[1]基础表!R414)</f>
        <v>6513.6</v>
      </c>
      <c r="N414" s="11" t="str">
        <f>IF([1]基础表!S414=0,"",[1]基础表!S414)</f>
        <v/>
      </c>
      <c r="O414" s="11">
        <f>IF([1]基础表!T414=0,"",[1]基础表!T414)</f>
        <v>6513.6</v>
      </c>
    </row>
    <row r="415" s="1" customFormat="1" ht="24" spans="1:15">
      <c r="A415" s="11" t="str">
        <f>IF([1]基础表!X415=0,"",[1]基础表!X415)</f>
        <v>顺河街社区</v>
      </c>
      <c r="B415" s="11" t="str">
        <f>IF([1]基础表!B415=0,"",[1]基础表!B415)</f>
        <v>何昆栗</v>
      </c>
      <c r="C415" s="11" t="str">
        <f>IF([1]基础表!C415=0,"",[1]基础表!C415)</f>
        <v>女</v>
      </c>
      <c r="D415" s="11">
        <f>IF([1]基础表!D415=0,"",[1]基础表!D415)</f>
        <v>48</v>
      </c>
      <c r="E415" s="11" t="str">
        <f>IF([1]基础表!F415=0,"",[1]基础表!F415)</f>
        <v>罗家巷4号</v>
      </c>
      <c r="F415" s="11" t="str">
        <f>IF([1]基础表!H415=0,"",[1]基础表!H415)</f>
        <v>大龄人员</v>
      </c>
      <c r="G415" s="11" t="str">
        <f>IF([1]基础表!J415=0,"",[1]基础表!J415)</f>
        <v>家政</v>
      </c>
      <c r="H415" s="11" t="str">
        <f>IF([1]基础表!K415=0,"",[1]基础表!K415)</f>
        <v>罗家巷4号</v>
      </c>
      <c r="I415" s="14">
        <f>IF([1]基础表!L415=0,"",[1]基础表!L415)</f>
        <v>44562</v>
      </c>
      <c r="J415" s="14">
        <f>IF([1]基础表!M415=0,"",[1]基础表!M415)</f>
        <v>44896</v>
      </c>
      <c r="K415" s="11">
        <f>IF([1]基础表!P415=0,"",[1]基础表!P415)</f>
        <v>12</v>
      </c>
      <c r="L415" s="11" t="str">
        <f>IF([1]基础表!Q415=0,"",[1]基础表!Q415)</f>
        <v>0</v>
      </c>
      <c r="M415" s="11">
        <f>IF([1]基础表!R415=0,"",[1]基础表!R415)</f>
        <v>6513.6</v>
      </c>
      <c r="N415" s="11" t="str">
        <f>IF([1]基础表!S415=0,"",[1]基础表!S415)</f>
        <v/>
      </c>
      <c r="O415" s="11">
        <f>IF([1]基础表!T415=0,"",[1]基础表!T415)</f>
        <v>6513.6</v>
      </c>
    </row>
    <row r="416" s="1" customFormat="1" ht="24" spans="1:15">
      <c r="A416" s="11" t="str">
        <f>IF([1]基础表!X416=0,"",[1]基础表!X416)</f>
        <v>顺河街社区</v>
      </c>
      <c r="B416" s="11" t="str">
        <f>IF([1]基础表!B416=0,"",[1]基础表!B416)</f>
        <v>王兴国</v>
      </c>
      <c r="C416" s="11" t="str">
        <f>IF([1]基础表!C416=0,"",[1]基础表!C416)</f>
        <v>男</v>
      </c>
      <c r="D416" s="11">
        <f>IF([1]基础表!D416=0,"",[1]基础表!D416)</f>
        <v>51</v>
      </c>
      <c r="E416" s="11" t="str">
        <f>IF([1]基础表!F416=0,"",[1]基础表!F416)</f>
        <v>顺河街1号</v>
      </c>
      <c r="F416" s="11" t="str">
        <f>IF([1]基础表!H416=0,"",[1]基础表!H416)</f>
        <v>大龄人员</v>
      </c>
      <c r="G416" s="11" t="str">
        <f>IF([1]基础表!J416=0,"",[1]基础表!J416)</f>
        <v>搬运</v>
      </c>
      <c r="H416" s="11" t="str">
        <f>IF([1]基础表!K416=0,"",[1]基础表!K416)</f>
        <v>顺河街27号</v>
      </c>
      <c r="I416" s="14">
        <f>IF([1]基础表!L416=0,"",[1]基础表!L416)</f>
        <v>44562</v>
      </c>
      <c r="J416" s="14">
        <f>IF([1]基础表!M416=0,"",[1]基础表!M416)</f>
        <v>44896</v>
      </c>
      <c r="K416" s="11">
        <f>IF([1]基础表!P416=0,"",[1]基础表!P416)</f>
        <v>12</v>
      </c>
      <c r="L416" s="11" t="str">
        <f>IF([1]基础表!Q416=0,"",[1]基础表!Q416)</f>
        <v>0</v>
      </c>
      <c r="M416" s="11">
        <f>IF([1]基础表!R416=0,"",[1]基础表!R416)</f>
        <v>6513.6</v>
      </c>
      <c r="N416" s="11" t="str">
        <f>IF([1]基础表!S416=0,"",[1]基础表!S416)</f>
        <v/>
      </c>
      <c r="O416" s="11">
        <f>IF([1]基础表!T416=0,"",[1]基础表!T416)</f>
        <v>6513.6</v>
      </c>
    </row>
    <row r="417" s="1" customFormat="1" ht="24" spans="1:15">
      <c r="A417" s="11" t="str">
        <f>IF([1]基础表!X417=0,"",[1]基础表!X417)</f>
        <v>顺河街社区</v>
      </c>
      <c r="B417" s="11" t="str">
        <f>IF([1]基础表!B417=0,"",[1]基础表!B417)</f>
        <v>余东洋</v>
      </c>
      <c r="C417" s="11" t="str">
        <f>IF([1]基础表!C417=0,"",[1]基础表!C417)</f>
        <v>男</v>
      </c>
      <c r="D417" s="11">
        <f>IF([1]基础表!D417=0,"",[1]基础表!D417)</f>
        <v>54</v>
      </c>
      <c r="E417" s="11" t="str">
        <f>IF([1]基础表!F417=0,"",[1]基础表!F417)</f>
        <v>建设路118号</v>
      </c>
      <c r="F417" s="11" t="str">
        <f>IF([1]基础表!H417=0,"",[1]基础表!H417)</f>
        <v>大龄人员</v>
      </c>
      <c r="G417" s="11" t="str">
        <f>IF([1]基础表!J417=0,"",[1]基础表!J417)</f>
        <v>家政</v>
      </c>
      <c r="H417" s="11" t="str">
        <f>IF([1]基础表!K417=0,"",[1]基础表!K417)</f>
        <v>顺河街119号</v>
      </c>
      <c r="I417" s="14">
        <f>IF([1]基础表!L417=0,"",[1]基础表!L417)</f>
        <v>44562</v>
      </c>
      <c r="J417" s="14">
        <f>IF([1]基础表!M417=0,"",[1]基础表!M417)</f>
        <v>44896</v>
      </c>
      <c r="K417" s="11">
        <f>IF([1]基础表!P417=0,"",[1]基础表!P417)</f>
        <v>12</v>
      </c>
      <c r="L417" s="11" t="str">
        <f>IF([1]基础表!Q417=0,"",[1]基础表!Q417)</f>
        <v>0</v>
      </c>
      <c r="M417" s="11">
        <f>IF([1]基础表!R417=0,"",[1]基础表!R417)</f>
        <v>6513.6</v>
      </c>
      <c r="N417" s="11" t="str">
        <f>IF([1]基础表!S417=0,"",[1]基础表!S417)</f>
        <v/>
      </c>
      <c r="O417" s="11">
        <f>IF([1]基础表!T417=0,"",[1]基础表!T417)</f>
        <v>6513.6</v>
      </c>
    </row>
    <row r="418" s="1" customFormat="1" ht="24" spans="1:15">
      <c r="A418" s="11" t="str">
        <f>IF([1]基础表!X418=0,"",[1]基础表!X418)</f>
        <v>顺河街社区</v>
      </c>
      <c r="B418" s="11" t="str">
        <f>IF([1]基础表!B418=0,"",[1]基础表!B418)</f>
        <v>郑利</v>
      </c>
      <c r="C418" s="11" t="str">
        <f>IF([1]基础表!C418=0,"",[1]基础表!C418)</f>
        <v>男</v>
      </c>
      <c r="D418" s="11">
        <f>IF([1]基础表!D418=0,"",[1]基础表!D418)</f>
        <v>54</v>
      </c>
      <c r="E418" s="11" t="str">
        <f>IF([1]基础表!F418=0,"",[1]基础表!F418)</f>
        <v>顺河街134号</v>
      </c>
      <c r="F418" s="11" t="str">
        <f>IF([1]基础表!H418=0,"",[1]基础表!H418)</f>
        <v>大龄人员</v>
      </c>
      <c r="G418" s="11" t="str">
        <f>IF([1]基础表!J418=0,"",[1]基础表!J418)</f>
        <v>搬运</v>
      </c>
      <c r="H418" s="11" t="str">
        <f>IF([1]基础表!K418=0,"",[1]基础表!K418)</f>
        <v>顺河街128号</v>
      </c>
      <c r="I418" s="14">
        <f>IF([1]基础表!L418=0,"",[1]基础表!L418)</f>
        <v>44562</v>
      </c>
      <c r="J418" s="14">
        <f>IF([1]基础表!M418=0,"",[1]基础表!M418)</f>
        <v>44896</v>
      </c>
      <c r="K418" s="11">
        <f>IF([1]基础表!P418=0,"",[1]基础表!P418)</f>
        <v>12</v>
      </c>
      <c r="L418" s="11" t="str">
        <f>IF([1]基础表!Q418=0,"",[1]基础表!Q418)</f>
        <v>0</v>
      </c>
      <c r="M418" s="11">
        <f>IF([1]基础表!R418=0,"",[1]基础表!R418)</f>
        <v>6513.6</v>
      </c>
      <c r="N418" s="11" t="str">
        <f>IF([1]基础表!S418=0,"",[1]基础表!S418)</f>
        <v/>
      </c>
      <c r="O418" s="11">
        <f>IF([1]基础表!T418=0,"",[1]基础表!T418)</f>
        <v>6513.6</v>
      </c>
    </row>
    <row r="419" s="1" customFormat="1" ht="24" spans="1:15">
      <c r="A419" s="11" t="str">
        <f>IF([1]基础表!X419=0,"",[1]基础表!X419)</f>
        <v>顺河街社区</v>
      </c>
      <c r="B419" s="11" t="str">
        <f>IF([1]基础表!B419=0,"",[1]基础表!B419)</f>
        <v>殷小荣</v>
      </c>
      <c r="C419" s="11" t="str">
        <f>IF([1]基础表!C419=0,"",[1]基础表!C419)</f>
        <v>男</v>
      </c>
      <c r="D419" s="11">
        <f>IF([1]基础表!D419=0,"",[1]基础表!D419)</f>
        <v>59</v>
      </c>
      <c r="E419" s="11" t="str">
        <f>IF([1]基础表!F419=0,"",[1]基础表!F419)</f>
        <v>建设路800号</v>
      </c>
      <c r="F419" s="11" t="str">
        <f>IF([1]基础表!H419=0,"",[1]基础表!H419)</f>
        <v>大龄人员</v>
      </c>
      <c r="G419" s="11" t="str">
        <f>IF([1]基础表!J419=0,"",[1]基础表!J419)</f>
        <v>搬运</v>
      </c>
      <c r="H419" s="11" t="str">
        <f>IF([1]基础表!K419=0,"",[1]基础表!K419)</f>
        <v>顺河街133号</v>
      </c>
      <c r="I419" s="14">
        <f>IF([1]基础表!L419=0,"",[1]基础表!L419)</f>
        <v>44562</v>
      </c>
      <c r="J419" s="14">
        <f>IF([1]基础表!M419=0,"",[1]基础表!M419)</f>
        <v>44896</v>
      </c>
      <c r="K419" s="11">
        <f>IF([1]基础表!P419=0,"",[1]基础表!P419)</f>
        <v>12</v>
      </c>
      <c r="L419" s="11" t="str">
        <f>IF([1]基础表!Q419=0,"",[1]基础表!Q419)</f>
        <v>12</v>
      </c>
      <c r="M419" s="11">
        <f>IF([1]基础表!R419=0,"",[1]基础表!R419)</f>
        <v>6513.6</v>
      </c>
      <c r="N419" s="11">
        <f>IF([1]基础表!S419=0,"",[1]基础表!S419)</f>
        <v>3577.08</v>
      </c>
      <c r="O419" s="11">
        <f>IF([1]基础表!T419=0,"",[1]基础表!T419)</f>
        <v>10090.68</v>
      </c>
    </row>
    <row r="420" s="1" customFormat="1" ht="24" spans="1:15">
      <c r="A420" s="11" t="str">
        <f>IF([1]基础表!X420=0,"",[1]基础表!X420)</f>
        <v>顺河街社区</v>
      </c>
      <c r="B420" s="11" t="str">
        <f>IF([1]基础表!B420=0,"",[1]基础表!B420)</f>
        <v>刘群华</v>
      </c>
      <c r="C420" s="11" t="str">
        <f>IF([1]基础表!C420=0,"",[1]基础表!C420)</f>
        <v>女</v>
      </c>
      <c r="D420" s="11">
        <f>IF([1]基础表!D420=0,"",[1]基础表!D420)</f>
        <v>48</v>
      </c>
      <c r="E420" s="11" t="str">
        <f>IF([1]基础表!F420=0,"",[1]基础表!F420)</f>
        <v>顺河街128号</v>
      </c>
      <c r="F420" s="11" t="str">
        <f>IF([1]基础表!H420=0,"",[1]基础表!H420)</f>
        <v>大龄人员</v>
      </c>
      <c r="G420" s="11" t="str">
        <f>IF([1]基础表!J420=0,"",[1]基础表!J420)</f>
        <v>家政</v>
      </c>
      <c r="H420" s="11" t="str">
        <f>IF([1]基础表!K420=0,"",[1]基础表!K420)</f>
        <v>顺河街128号</v>
      </c>
      <c r="I420" s="14">
        <f>IF([1]基础表!L420=0,"",[1]基础表!L420)</f>
        <v>44562</v>
      </c>
      <c r="J420" s="14">
        <f>IF([1]基础表!M420=0,"",[1]基础表!M420)</f>
        <v>44896</v>
      </c>
      <c r="K420" s="11">
        <f>IF([1]基础表!P420=0,"",[1]基础表!P420)</f>
        <v>12</v>
      </c>
      <c r="L420" s="11" t="str">
        <f>IF([1]基础表!Q420=0,"",[1]基础表!Q420)</f>
        <v>0</v>
      </c>
      <c r="M420" s="11">
        <f>IF([1]基础表!R420=0,"",[1]基础表!R420)</f>
        <v>6513.6</v>
      </c>
      <c r="N420" s="11" t="str">
        <f>IF([1]基础表!S420=0,"",[1]基础表!S420)</f>
        <v/>
      </c>
      <c r="O420" s="11">
        <f>IF([1]基础表!T420=0,"",[1]基础表!T420)</f>
        <v>6513.6</v>
      </c>
    </row>
    <row r="421" s="1" customFormat="1" ht="24" spans="1:15">
      <c r="A421" s="11" t="str">
        <f>IF([1]基础表!X421=0,"",[1]基础表!X421)</f>
        <v>顺河街社区</v>
      </c>
      <c r="B421" s="11" t="str">
        <f>IF([1]基础表!B421=0,"",[1]基础表!B421)</f>
        <v>朱侠</v>
      </c>
      <c r="C421" s="11" t="str">
        <f>IF([1]基础表!C421=0,"",[1]基础表!C421)</f>
        <v>女</v>
      </c>
      <c r="D421" s="11">
        <f>IF([1]基础表!D421=0,"",[1]基础表!D421)</f>
        <v>42</v>
      </c>
      <c r="E421" s="11" t="str">
        <f>IF([1]基础表!F421=0,"",[1]基础表!F421)</f>
        <v>建设路2号</v>
      </c>
      <c r="F421" s="11" t="str">
        <f>IF([1]基础表!H421=0,"",[1]基础表!H421)</f>
        <v>大龄人员</v>
      </c>
      <c r="G421" s="11" t="str">
        <f>IF([1]基础表!J421=0,"",[1]基础表!J421)</f>
        <v>家政</v>
      </c>
      <c r="H421" s="11" t="str">
        <f>IF([1]基础表!K421=0,"",[1]基础表!K421)</f>
        <v>罗家巷4号</v>
      </c>
      <c r="I421" s="14">
        <f>IF([1]基础表!L421=0,"",[1]基础表!L421)</f>
        <v>44593</v>
      </c>
      <c r="J421" s="14">
        <f>IF([1]基础表!M421=0,"",[1]基础表!M421)</f>
        <v>44896</v>
      </c>
      <c r="K421" s="11">
        <f>IF([1]基础表!P421=0,"",[1]基础表!P421)</f>
        <v>11</v>
      </c>
      <c r="L421" s="11" t="str">
        <f>IF([1]基础表!Q421=0,"",[1]基础表!Q421)</f>
        <v>0</v>
      </c>
      <c r="M421" s="11">
        <f>IF([1]基础表!R421=0,"",[1]基础表!R421)</f>
        <v>5970.8</v>
      </c>
      <c r="N421" s="11" t="str">
        <f>IF([1]基础表!S421=0,"",[1]基础表!S421)</f>
        <v/>
      </c>
      <c r="O421" s="11">
        <f>IF([1]基础表!T421=0,"",[1]基础表!T421)</f>
        <v>5970.8</v>
      </c>
    </row>
    <row r="422" s="1" customFormat="1" ht="24" spans="1:15">
      <c r="A422" s="11" t="str">
        <f>IF([1]基础表!X422=0,"",[1]基础表!X422)</f>
        <v>顺河街社区</v>
      </c>
      <c r="B422" s="11" t="str">
        <f>IF([1]基础表!B422=0,"",[1]基础表!B422)</f>
        <v>荣小玲</v>
      </c>
      <c r="C422" s="11" t="str">
        <f>IF([1]基础表!C422=0,"",[1]基础表!C422)</f>
        <v>女</v>
      </c>
      <c r="D422" s="11">
        <f>IF([1]基础表!D422=0,"",[1]基础表!D422)</f>
        <v>48</v>
      </c>
      <c r="E422" s="11" t="str">
        <f>IF([1]基础表!F422=0,"",[1]基础表!F422)</f>
        <v>夏家桥街27号</v>
      </c>
      <c r="F422" s="11" t="str">
        <f>IF([1]基础表!H422=0,"",[1]基础表!H422)</f>
        <v>大龄人员</v>
      </c>
      <c r="G422" s="11" t="str">
        <f>IF([1]基础表!J422=0,"",[1]基础表!J422)</f>
        <v>家政</v>
      </c>
      <c r="H422" s="11" t="str">
        <f>IF([1]基础表!K422=0,"",[1]基础表!K422)</f>
        <v>顺河街128号</v>
      </c>
      <c r="I422" s="14">
        <f>IF([1]基础表!L422=0,"",[1]基础表!L422)</f>
        <v>44562</v>
      </c>
      <c r="J422" s="14">
        <f>IF([1]基础表!M422=0,"",[1]基础表!M422)</f>
        <v>44896</v>
      </c>
      <c r="K422" s="11">
        <f>IF([1]基础表!P422=0,"",[1]基础表!P422)</f>
        <v>12</v>
      </c>
      <c r="L422" s="11" t="str">
        <f>IF([1]基础表!Q422=0,"",[1]基础表!Q422)</f>
        <v>0</v>
      </c>
      <c r="M422" s="11">
        <f>IF([1]基础表!R422=0,"",[1]基础表!R422)</f>
        <v>6513.6</v>
      </c>
      <c r="N422" s="11" t="str">
        <f>IF([1]基础表!S422=0,"",[1]基础表!S422)</f>
        <v/>
      </c>
      <c r="O422" s="11">
        <f>IF([1]基础表!T422=0,"",[1]基础表!T422)</f>
        <v>6513.6</v>
      </c>
    </row>
    <row r="423" s="1" customFormat="1" ht="24" spans="1:15">
      <c r="A423" s="11" t="str">
        <f>IF([1]基础表!X423=0,"",[1]基础表!X423)</f>
        <v>顺河街社区</v>
      </c>
      <c r="B423" s="11" t="str">
        <f>IF([1]基础表!B423=0,"",[1]基础表!B423)</f>
        <v>雷菱</v>
      </c>
      <c r="C423" s="11" t="str">
        <f>IF([1]基础表!C423=0,"",[1]基础表!C423)</f>
        <v>女</v>
      </c>
      <c r="D423" s="11">
        <f>IF([1]基础表!D423=0,"",[1]基础表!D423)</f>
        <v>49</v>
      </c>
      <c r="E423" s="11" t="str">
        <f>IF([1]基础表!F423=0,"",[1]基础表!F423)</f>
        <v>桂花巷15号</v>
      </c>
      <c r="F423" s="11" t="str">
        <f>IF([1]基础表!H423=0,"",[1]基础表!H423)</f>
        <v>大龄人员</v>
      </c>
      <c r="G423" s="11" t="str">
        <f>IF([1]基础表!J423=0,"",[1]基础表!J423)</f>
        <v>家政</v>
      </c>
      <c r="H423" s="11" t="str">
        <f>IF([1]基础表!K423=0,"",[1]基础表!K423)</f>
        <v>顺河街7号</v>
      </c>
      <c r="I423" s="14">
        <f>IF([1]基础表!L423=0,"",[1]基础表!L423)</f>
        <v>44562</v>
      </c>
      <c r="J423" s="14">
        <f>IF([1]基础表!M423=0,"",[1]基础表!M423)</f>
        <v>44896</v>
      </c>
      <c r="K423" s="11">
        <f>IF([1]基础表!P423=0,"",[1]基础表!P423)</f>
        <v>12</v>
      </c>
      <c r="L423" s="11" t="str">
        <f>IF([1]基础表!Q423=0,"",[1]基础表!Q423)</f>
        <v>0</v>
      </c>
      <c r="M423" s="11">
        <f>IF([1]基础表!R423=0,"",[1]基础表!R423)</f>
        <v>6513.6</v>
      </c>
      <c r="N423" s="11" t="str">
        <f>IF([1]基础表!S423=0,"",[1]基础表!S423)</f>
        <v/>
      </c>
      <c r="O423" s="11">
        <f>IF([1]基础表!T423=0,"",[1]基础表!T423)</f>
        <v>6513.6</v>
      </c>
    </row>
    <row r="424" s="1" customFormat="1" ht="24" spans="1:15">
      <c r="A424" s="11" t="str">
        <f>IF([1]基础表!X424=0,"",[1]基础表!X424)</f>
        <v>顺河街社区</v>
      </c>
      <c r="B424" s="11" t="str">
        <f>IF([1]基础表!B424=0,"",[1]基础表!B424)</f>
        <v>邹小红</v>
      </c>
      <c r="C424" s="11" t="str">
        <f>IF([1]基础表!C424=0,"",[1]基础表!C424)</f>
        <v>女</v>
      </c>
      <c r="D424" s="11">
        <f>IF([1]基础表!D424=0,"",[1]基础表!D424)</f>
        <v>47</v>
      </c>
      <c r="E424" s="11" t="str">
        <f>IF([1]基础表!F424=0,"",[1]基础表!F424)</f>
        <v>顺河街128号</v>
      </c>
      <c r="F424" s="11" t="str">
        <f>IF([1]基础表!H424=0,"",[1]基础表!H424)</f>
        <v>大龄人员</v>
      </c>
      <c r="G424" s="11" t="str">
        <f>IF([1]基础表!J424=0,"",[1]基础表!J424)</f>
        <v>家政</v>
      </c>
      <c r="H424" s="11" t="str">
        <f>IF([1]基础表!K424=0,"",[1]基础表!K424)</f>
        <v>顺河街128号</v>
      </c>
      <c r="I424" s="14">
        <f>IF([1]基础表!L424=0,"",[1]基础表!L424)</f>
        <v>44562</v>
      </c>
      <c r="J424" s="14">
        <f>IF([1]基础表!M424=0,"",[1]基础表!M424)</f>
        <v>44896</v>
      </c>
      <c r="K424" s="11">
        <f>IF([1]基础表!P424=0,"",[1]基础表!P424)</f>
        <v>12</v>
      </c>
      <c r="L424" s="11" t="str">
        <f>IF([1]基础表!Q424=0,"",[1]基础表!Q424)</f>
        <v>0</v>
      </c>
      <c r="M424" s="11">
        <f>IF([1]基础表!R424=0,"",[1]基础表!R424)</f>
        <v>6513.6</v>
      </c>
      <c r="N424" s="11" t="str">
        <f>IF([1]基础表!S424=0,"",[1]基础表!S424)</f>
        <v/>
      </c>
      <c r="O424" s="11">
        <f>IF([1]基础表!T424=0,"",[1]基础表!T424)</f>
        <v>6513.6</v>
      </c>
    </row>
    <row r="425" s="1" customFormat="1" ht="24" spans="1:15">
      <c r="A425" s="11" t="str">
        <f>IF([1]基础表!X425=0,"",[1]基础表!X425)</f>
        <v>顺河街社区</v>
      </c>
      <c r="B425" s="11" t="str">
        <f>IF([1]基础表!B425=0,"",[1]基础表!B425)</f>
        <v>林远力</v>
      </c>
      <c r="C425" s="11" t="str">
        <f>IF([1]基础表!C425=0,"",[1]基础表!C425)</f>
        <v>男</v>
      </c>
      <c r="D425" s="11">
        <f>IF([1]基础表!D425=0,"",[1]基础表!D425)</f>
        <v>56</v>
      </c>
      <c r="E425" s="11" t="str">
        <f>IF([1]基础表!F425=0,"",[1]基础表!F425)</f>
        <v>顺河街116号</v>
      </c>
      <c r="F425" s="11" t="str">
        <f>IF([1]基础表!H425=0,"",[1]基础表!H425)</f>
        <v>大龄人员</v>
      </c>
      <c r="G425" s="11" t="str">
        <f>IF([1]基础表!J425=0,"",[1]基础表!J425)</f>
        <v>搬运</v>
      </c>
      <c r="H425" s="11" t="str">
        <f>IF([1]基础表!K425=0,"",[1]基础表!K425)</f>
        <v>顺河街128号</v>
      </c>
      <c r="I425" s="14">
        <f>IF([1]基础表!L425=0,"",[1]基础表!L425)</f>
        <v>44562</v>
      </c>
      <c r="J425" s="14">
        <f>IF([1]基础表!M425=0,"",[1]基础表!M425)</f>
        <v>44896</v>
      </c>
      <c r="K425" s="11">
        <f>IF([1]基础表!P425=0,"",[1]基础表!P425)</f>
        <v>12</v>
      </c>
      <c r="L425" s="11" t="str">
        <f>IF([1]基础表!Q425=0,"",[1]基础表!Q425)</f>
        <v>0</v>
      </c>
      <c r="M425" s="11">
        <f>IF([1]基础表!R425=0,"",[1]基础表!R425)</f>
        <v>6513.6</v>
      </c>
      <c r="N425" s="11" t="str">
        <f>IF([1]基础表!S425=0,"",[1]基础表!S425)</f>
        <v/>
      </c>
      <c r="O425" s="11">
        <f>IF([1]基础表!T425=0,"",[1]基础表!T425)</f>
        <v>6513.6</v>
      </c>
    </row>
    <row r="426" s="1" customFormat="1" ht="24" spans="1:15">
      <c r="A426" s="11" t="str">
        <f>IF([1]基础表!X426=0,"",[1]基础表!X426)</f>
        <v>顺河街社区</v>
      </c>
      <c r="B426" s="11" t="str">
        <f>IF([1]基础表!B426=0,"",[1]基础表!B426)</f>
        <v>李雪波</v>
      </c>
      <c r="C426" s="11" t="str">
        <f>IF([1]基础表!C426=0,"",[1]基础表!C426)</f>
        <v>女</v>
      </c>
      <c r="D426" s="11">
        <f>IF([1]基础表!D426=0,"",[1]基础表!D426)</f>
        <v>49</v>
      </c>
      <c r="E426" s="11" t="str">
        <f>IF([1]基础表!F426=0,"",[1]基础表!F426)</f>
        <v>和谐街</v>
      </c>
      <c r="F426" s="11" t="str">
        <f>IF([1]基础表!H426=0,"",[1]基础表!H426)</f>
        <v>大龄人员</v>
      </c>
      <c r="G426" s="11" t="str">
        <f>IF([1]基础表!J426=0,"",[1]基础表!J426)</f>
        <v>家政</v>
      </c>
      <c r="H426" s="11" t="str">
        <f>IF([1]基础表!K426=0,"",[1]基础表!K426)</f>
        <v>寿星巷8号</v>
      </c>
      <c r="I426" s="14">
        <f>IF([1]基础表!L426=0,"",[1]基础表!L426)</f>
        <v>44562</v>
      </c>
      <c r="J426" s="14">
        <f>IF([1]基础表!M426=0,"",[1]基础表!M426)</f>
        <v>44896</v>
      </c>
      <c r="K426" s="11">
        <f>IF([1]基础表!P426=0,"",[1]基础表!P426)</f>
        <v>12</v>
      </c>
      <c r="L426" s="11" t="str">
        <f>IF([1]基础表!Q426=0,"",[1]基础表!Q426)</f>
        <v>0</v>
      </c>
      <c r="M426" s="11">
        <f>IF([1]基础表!R426=0,"",[1]基础表!R426)</f>
        <v>6513.6</v>
      </c>
      <c r="N426" s="11" t="str">
        <f>IF([1]基础表!S426=0,"",[1]基础表!S426)</f>
        <v/>
      </c>
      <c r="O426" s="11">
        <f>IF([1]基础表!T426=0,"",[1]基础表!T426)</f>
        <v>6513.6</v>
      </c>
    </row>
    <row r="427" s="1" customFormat="1" ht="24" spans="1:15">
      <c r="A427" s="11" t="str">
        <f>IF([1]基础表!X427=0,"",[1]基础表!X427)</f>
        <v>顺河街社区</v>
      </c>
      <c r="B427" s="11" t="str">
        <f>IF([1]基础表!B427=0,"",[1]基础表!B427)</f>
        <v>康勇</v>
      </c>
      <c r="C427" s="11" t="str">
        <f>IF([1]基础表!C427=0,"",[1]基础表!C427)</f>
        <v>男</v>
      </c>
      <c r="D427" s="11">
        <f>IF([1]基础表!D427=0,"",[1]基础表!D427)</f>
        <v>48</v>
      </c>
      <c r="E427" s="11" t="str">
        <f>IF([1]基础表!F427=0,"",[1]基础表!F427)</f>
        <v>顺河街1号</v>
      </c>
      <c r="F427" s="11" t="str">
        <f>IF([1]基础表!H427=0,"",[1]基础表!H427)</f>
        <v>低收入家庭人员</v>
      </c>
      <c r="G427" s="11" t="str">
        <f>IF([1]基础表!J427=0,"",[1]基础表!J427)</f>
        <v>维修</v>
      </c>
      <c r="H427" s="11" t="str">
        <f>IF([1]基础表!K427=0,"",[1]基础表!K427)</f>
        <v>寿星巷8号</v>
      </c>
      <c r="I427" s="14">
        <f>IF([1]基础表!L427=0,"",[1]基础表!L427)</f>
        <v>44562</v>
      </c>
      <c r="J427" s="14">
        <f>IF([1]基础表!M427=0,"",[1]基础表!M427)</f>
        <v>44896</v>
      </c>
      <c r="K427" s="11">
        <f>IF([1]基础表!P427=0,"",[1]基础表!P427)</f>
        <v>12</v>
      </c>
      <c r="L427" s="11" t="str">
        <f>IF([1]基础表!Q427=0,"",[1]基础表!Q427)</f>
        <v>0</v>
      </c>
      <c r="M427" s="11">
        <f>IF([1]基础表!R427=0,"",[1]基础表!R427)</f>
        <v>6513.6</v>
      </c>
      <c r="N427" s="11" t="str">
        <f>IF([1]基础表!S427=0,"",[1]基础表!S427)</f>
        <v/>
      </c>
      <c r="O427" s="11">
        <f>IF([1]基础表!T427=0,"",[1]基础表!T427)</f>
        <v>6513.6</v>
      </c>
    </row>
    <row r="428" s="1" customFormat="1" ht="24" spans="1:15">
      <c r="A428" s="11" t="str">
        <f>IF([1]基础表!X428=0,"",[1]基础表!X428)</f>
        <v>顺河街社区</v>
      </c>
      <c r="B428" s="11" t="str">
        <f>IF([1]基础表!B428=0,"",[1]基础表!B428)</f>
        <v>李凤平</v>
      </c>
      <c r="C428" s="11" t="str">
        <f>IF([1]基础表!C428=0,"",[1]基础表!C428)</f>
        <v>女</v>
      </c>
      <c r="D428" s="11">
        <f>IF([1]基础表!D428=0,"",[1]基础表!D428)</f>
        <v>45</v>
      </c>
      <c r="E428" s="11" t="str">
        <f>IF([1]基础表!F428=0,"",[1]基础表!F428)</f>
        <v>城北街2号</v>
      </c>
      <c r="F428" s="11" t="str">
        <f>IF([1]基础表!H428=0,"",[1]基础表!H428)</f>
        <v>低收入家庭人员</v>
      </c>
      <c r="G428" s="11" t="str">
        <f>IF([1]基础表!J428=0,"",[1]基础表!J428)</f>
        <v>家政</v>
      </c>
      <c r="H428" s="11" t="str">
        <f>IF([1]基础表!K428=0,"",[1]基础表!K428)</f>
        <v>顺河街128号</v>
      </c>
      <c r="I428" s="14">
        <f>IF([1]基础表!L428=0,"",[1]基础表!L428)</f>
        <v>44562</v>
      </c>
      <c r="J428" s="14">
        <f>IF([1]基础表!M428=0,"",[1]基础表!M428)</f>
        <v>44896</v>
      </c>
      <c r="K428" s="11">
        <f>IF([1]基础表!P428=0,"",[1]基础表!P428)</f>
        <v>12</v>
      </c>
      <c r="L428" s="11" t="str">
        <f>IF([1]基础表!Q428=0,"",[1]基础表!Q428)</f>
        <v>0</v>
      </c>
      <c r="M428" s="11">
        <f>IF([1]基础表!R428=0,"",[1]基础表!R428)</f>
        <v>6513.6</v>
      </c>
      <c r="N428" s="11" t="str">
        <f>IF([1]基础表!S428=0,"",[1]基础表!S428)</f>
        <v/>
      </c>
      <c r="O428" s="11">
        <f>IF([1]基础表!T428=0,"",[1]基础表!T428)</f>
        <v>6513.6</v>
      </c>
    </row>
    <row r="429" s="1" customFormat="1" ht="24" spans="1:15">
      <c r="A429" s="11" t="str">
        <f>IF([1]基础表!X429=0,"",[1]基础表!X429)</f>
        <v>顺河街社区</v>
      </c>
      <c r="B429" s="11" t="str">
        <f>IF([1]基础表!B429=0,"",[1]基础表!B429)</f>
        <v>许小平</v>
      </c>
      <c r="C429" s="11" t="str">
        <f>IF([1]基础表!C429=0,"",[1]基础表!C429)</f>
        <v>男</v>
      </c>
      <c r="D429" s="11">
        <f>IF([1]基础表!D429=0,"",[1]基础表!D429)</f>
        <v>58</v>
      </c>
      <c r="E429" s="11" t="str">
        <f>IF([1]基础表!F429=0,"",[1]基础表!F429)</f>
        <v>顺河街128号</v>
      </c>
      <c r="F429" s="11" t="str">
        <f>IF([1]基础表!H429=0,"",[1]基础表!H429)</f>
        <v>大龄人员</v>
      </c>
      <c r="G429" s="11" t="str">
        <f>IF([1]基础表!J429=0,"",[1]基础表!J429)</f>
        <v>搬运</v>
      </c>
      <c r="H429" s="11" t="str">
        <f>IF([1]基础表!K429=0,"",[1]基础表!K429)</f>
        <v>顺河街108号</v>
      </c>
      <c r="I429" s="14">
        <f>IF([1]基础表!L429=0,"",[1]基础表!L429)</f>
        <v>44562</v>
      </c>
      <c r="J429" s="14">
        <f>IF([1]基础表!M429=0,"",[1]基础表!M429)</f>
        <v>44896</v>
      </c>
      <c r="K429" s="11">
        <f>IF([1]基础表!P429=0,"",[1]基础表!P429)</f>
        <v>12</v>
      </c>
      <c r="L429" s="11" t="str">
        <f>IF([1]基础表!Q429=0,"",[1]基础表!Q429)</f>
        <v>0</v>
      </c>
      <c r="M429" s="11">
        <f>IF([1]基础表!R429=0,"",[1]基础表!R429)</f>
        <v>6513.6</v>
      </c>
      <c r="N429" s="11" t="str">
        <f>IF([1]基础表!S429=0,"",[1]基础表!S429)</f>
        <v/>
      </c>
      <c r="O429" s="11">
        <f>IF([1]基础表!T429=0,"",[1]基础表!T429)</f>
        <v>6513.6</v>
      </c>
    </row>
    <row r="430" s="1" customFormat="1" ht="24" spans="1:15">
      <c r="A430" s="11" t="str">
        <f>IF([1]基础表!X430=0,"",[1]基础表!X430)</f>
        <v>顺河街社区</v>
      </c>
      <c r="B430" s="11" t="str">
        <f>IF([1]基础表!B430=0,"",[1]基础表!B430)</f>
        <v>廖建军</v>
      </c>
      <c r="C430" s="11" t="str">
        <f>IF([1]基础表!C430=0,"",[1]基础表!C430)</f>
        <v>男</v>
      </c>
      <c r="D430" s="11">
        <f>IF([1]基础表!D430=0,"",[1]基础表!D430)</f>
        <v>52</v>
      </c>
      <c r="E430" s="11" t="str">
        <f>IF([1]基础表!F430=0,"",[1]基础表!F430)</f>
        <v>城西街6号</v>
      </c>
      <c r="F430" s="11" t="str">
        <f>IF([1]基础表!H430=0,"",[1]基础表!H430)</f>
        <v>连续失业一年以上</v>
      </c>
      <c r="G430" s="11" t="str">
        <f>IF([1]基础表!J430=0,"",[1]基础表!J430)</f>
        <v>搬运</v>
      </c>
      <c r="H430" s="11" t="str">
        <f>IF([1]基础表!K430=0,"",[1]基础表!K430)</f>
        <v>城西街6号</v>
      </c>
      <c r="I430" s="14">
        <f>IF([1]基础表!L430=0,"",[1]基础表!L430)</f>
        <v>44562</v>
      </c>
      <c r="J430" s="14">
        <f>IF([1]基础表!M430=0,"",[1]基础表!M430)</f>
        <v>44896</v>
      </c>
      <c r="K430" s="11">
        <f>IF([1]基础表!P430=0,"",[1]基础表!P430)</f>
        <v>12</v>
      </c>
      <c r="L430" s="11" t="str">
        <f>IF([1]基础表!Q430=0,"",[1]基础表!Q430)</f>
        <v>0</v>
      </c>
      <c r="M430" s="11">
        <f>IF([1]基础表!R430=0,"",[1]基础表!R430)</f>
        <v>6513.6</v>
      </c>
      <c r="N430" s="11" t="str">
        <f>IF([1]基础表!S430=0,"",[1]基础表!S430)</f>
        <v/>
      </c>
      <c r="O430" s="11">
        <f>IF([1]基础表!T430=0,"",[1]基础表!T430)</f>
        <v>6513.6</v>
      </c>
    </row>
    <row r="431" s="1" customFormat="1" ht="24" spans="1:15">
      <c r="A431" s="11" t="str">
        <f>IF([1]基础表!X431=0,"",[1]基础表!X431)</f>
        <v>顺河街社区</v>
      </c>
      <c r="B431" s="11" t="str">
        <f>IF([1]基础表!B431=0,"",[1]基础表!B431)</f>
        <v>贺英</v>
      </c>
      <c r="C431" s="11" t="str">
        <f>IF([1]基础表!C431=0,"",[1]基础表!C431)</f>
        <v>女</v>
      </c>
      <c r="D431" s="11">
        <f>IF([1]基础表!D431=0,"",[1]基础表!D431)</f>
        <v>44</v>
      </c>
      <c r="E431" s="11" t="str">
        <f>IF([1]基础表!F431=0,"",[1]基础表!F431)</f>
        <v>顺河街128号</v>
      </c>
      <c r="F431" s="11" t="str">
        <f>IF([1]基础表!H431=0,"",[1]基础表!H431)</f>
        <v>大龄人员</v>
      </c>
      <c r="G431" s="11" t="str">
        <f>IF([1]基础表!J431=0,"",[1]基础表!J431)</f>
        <v>家政</v>
      </c>
      <c r="H431" s="11" t="str">
        <f>IF([1]基础表!K431=0,"",[1]基础表!K431)</f>
        <v>顺河街128号</v>
      </c>
      <c r="I431" s="14">
        <f>IF([1]基础表!L431=0,"",[1]基础表!L431)</f>
        <v>44562</v>
      </c>
      <c r="J431" s="14">
        <f>IF([1]基础表!M431=0,"",[1]基础表!M431)</f>
        <v>44896</v>
      </c>
      <c r="K431" s="11">
        <f>IF([1]基础表!P431=0,"",[1]基础表!P431)</f>
        <v>12</v>
      </c>
      <c r="L431" s="11" t="str">
        <f>IF([1]基础表!Q431=0,"",[1]基础表!Q431)</f>
        <v>0</v>
      </c>
      <c r="M431" s="11">
        <f>IF([1]基础表!R431=0,"",[1]基础表!R431)</f>
        <v>6513.6</v>
      </c>
      <c r="N431" s="11" t="str">
        <f>IF([1]基础表!S431=0,"",[1]基础表!S431)</f>
        <v/>
      </c>
      <c r="O431" s="11">
        <f>IF([1]基础表!T431=0,"",[1]基础表!T431)</f>
        <v>6513.6</v>
      </c>
    </row>
    <row r="432" s="1" customFormat="1" ht="24" spans="1:15">
      <c r="A432" s="11" t="str">
        <f>IF([1]基础表!X432=0,"",[1]基础表!X432)</f>
        <v>顺河街社区</v>
      </c>
      <c r="B432" s="11" t="str">
        <f>IF([1]基础表!B432=0,"",[1]基础表!B432)</f>
        <v>周静</v>
      </c>
      <c r="C432" s="11" t="str">
        <f>IF([1]基础表!C432=0,"",[1]基础表!C432)</f>
        <v>女</v>
      </c>
      <c r="D432" s="11">
        <f>IF([1]基础表!D432=0,"",[1]基础表!D432)</f>
        <v>43</v>
      </c>
      <c r="E432" s="11" t="str">
        <f>IF([1]基础表!F432=0,"",[1]基础表!F432)</f>
        <v>锦弘巷51号</v>
      </c>
      <c r="F432" s="11" t="str">
        <f>IF([1]基础表!H432=0,"",[1]基础表!H432)</f>
        <v>大龄人员</v>
      </c>
      <c r="G432" s="11" t="str">
        <f>IF([1]基础表!J432=0,"",[1]基础表!J432)</f>
        <v>家政</v>
      </c>
      <c r="H432" s="11" t="str">
        <f>IF([1]基础表!K432=0,"",[1]基础表!K432)</f>
        <v>锦弘巷26号</v>
      </c>
      <c r="I432" s="14">
        <f>IF([1]基础表!L432=0,"",[1]基础表!L432)</f>
        <v>44562</v>
      </c>
      <c r="J432" s="14">
        <f>IF([1]基础表!M432=0,"",[1]基础表!M432)</f>
        <v>44896</v>
      </c>
      <c r="K432" s="11">
        <f>IF([1]基础表!P432=0,"",[1]基础表!P432)</f>
        <v>12</v>
      </c>
      <c r="L432" s="11" t="str">
        <f>IF([1]基础表!Q432=0,"",[1]基础表!Q432)</f>
        <v>0</v>
      </c>
      <c r="M432" s="11">
        <f>IF([1]基础表!R432=0,"",[1]基础表!R432)</f>
        <v>6513.6</v>
      </c>
      <c r="N432" s="11" t="str">
        <f>IF([1]基础表!S432=0,"",[1]基础表!S432)</f>
        <v/>
      </c>
      <c r="O432" s="11">
        <f>IF([1]基础表!T432=0,"",[1]基础表!T432)</f>
        <v>6513.6</v>
      </c>
    </row>
    <row r="433" s="1" customFormat="1" ht="24" spans="1:15">
      <c r="A433" s="11" t="str">
        <f>IF([1]基础表!X433=0,"",[1]基础表!X433)</f>
        <v>顺河街社区</v>
      </c>
      <c r="B433" s="11" t="str">
        <f>IF([1]基础表!B433=0,"",[1]基础表!B433)</f>
        <v>张平</v>
      </c>
      <c r="C433" s="11" t="str">
        <f>IF([1]基础表!C433=0,"",[1]基础表!C433)</f>
        <v>女</v>
      </c>
      <c r="D433" s="11">
        <f>IF([1]基础表!D433=0,"",[1]基础表!D433)</f>
        <v>50</v>
      </c>
      <c r="E433" s="11" t="str">
        <f>IF([1]基础表!F433=0,"",[1]基础表!F433)</f>
        <v>夏家桥街59号</v>
      </c>
      <c r="F433" s="11" t="str">
        <f>IF([1]基础表!H433=0,"",[1]基础表!H433)</f>
        <v>大龄人员</v>
      </c>
      <c r="G433" s="11" t="str">
        <f>IF([1]基础表!J433=0,"",[1]基础表!J433)</f>
        <v>家政</v>
      </c>
      <c r="H433" s="11" t="str">
        <f>IF([1]基础表!K433=0,"",[1]基础表!K433)</f>
        <v>寿星巷8号</v>
      </c>
      <c r="I433" s="14">
        <f>IF([1]基础表!L433=0,"",[1]基础表!L433)</f>
        <v>44562</v>
      </c>
      <c r="J433" s="14">
        <f>IF([1]基础表!M433=0,"",[1]基础表!M433)</f>
        <v>44713</v>
      </c>
      <c r="K433" s="11">
        <f>IF([1]基础表!P433=0,"",[1]基础表!P433)</f>
        <v>6</v>
      </c>
      <c r="L433" s="11" t="str">
        <f>IF([1]基础表!Q433=0,"",[1]基础表!Q433)</f>
        <v>0</v>
      </c>
      <c r="M433" s="11">
        <f>IF([1]基础表!R433=0,"",[1]基础表!R433)</f>
        <v>3256.8</v>
      </c>
      <c r="N433" s="11" t="str">
        <f>IF([1]基础表!S433=0,"",[1]基础表!S433)</f>
        <v/>
      </c>
      <c r="O433" s="11">
        <f>IF([1]基础表!T433=0,"",[1]基础表!T433)</f>
        <v>3256.8</v>
      </c>
    </row>
    <row r="434" s="1" customFormat="1" ht="24" spans="1:15">
      <c r="A434" s="11" t="str">
        <f>IF([1]基础表!X434=0,"",[1]基础表!X434)</f>
        <v>顺河街社区</v>
      </c>
      <c r="B434" s="11" t="str">
        <f>IF([1]基础表!B434=0,"",[1]基础表!B434)</f>
        <v>胡建军</v>
      </c>
      <c r="C434" s="11" t="str">
        <f>IF([1]基础表!C434=0,"",[1]基础表!C434)</f>
        <v>男</v>
      </c>
      <c r="D434" s="11">
        <f>IF([1]基础表!D434=0,"",[1]基础表!D434)</f>
        <v>56</v>
      </c>
      <c r="E434" s="11" t="str">
        <f>IF([1]基础表!F434=0,"",[1]基础表!F434)</f>
        <v>城西街81号</v>
      </c>
      <c r="F434" s="11" t="str">
        <f>IF([1]基础表!H434=0,"",[1]基础表!H434)</f>
        <v>连续失业一年以上</v>
      </c>
      <c r="G434" s="11" t="str">
        <f>IF([1]基础表!J434=0,"",[1]基础表!J434)</f>
        <v>搬运</v>
      </c>
      <c r="H434" s="11" t="str">
        <f>IF([1]基础表!K434=0,"",[1]基础表!K434)</f>
        <v>城西街81号</v>
      </c>
      <c r="I434" s="14">
        <f>IF([1]基础表!L434=0,"",[1]基础表!L434)</f>
        <v>44562</v>
      </c>
      <c r="J434" s="14">
        <f>IF([1]基础表!M434=0,"",[1]基础表!M434)</f>
        <v>44774</v>
      </c>
      <c r="K434" s="11">
        <f>IF([1]基础表!P434=0,"",[1]基础表!P434)</f>
        <v>8</v>
      </c>
      <c r="L434" s="11" t="str">
        <f>IF([1]基础表!Q434=0,"",[1]基础表!Q434)</f>
        <v>0</v>
      </c>
      <c r="M434" s="11">
        <f>IF([1]基础表!R434=0,"",[1]基础表!R434)</f>
        <v>4342.4</v>
      </c>
      <c r="N434" s="11" t="str">
        <f>IF([1]基础表!S434=0,"",[1]基础表!S434)</f>
        <v/>
      </c>
      <c r="O434" s="11">
        <f>IF([1]基础表!T434=0,"",[1]基础表!T434)</f>
        <v>4342.4</v>
      </c>
    </row>
    <row r="435" s="1" customFormat="1" ht="24" spans="1:15">
      <c r="A435" s="11" t="str">
        <f>IF([1]基础表!X435=0,"",[1]基础表!X435)</f>
        <v>顺河街社区</v>
      </c>
      <c r="B435" s="11" t="str">
        <f>IF([1]基础表!B435=0,"",[1]基础表!B435)</f>
        <v>蔡金兰</v>
      </c>
      <c r="C435" s="11" t="str">
        <f>IF([1]基础表!C435=0,"",[1]基础表!C435)</f>
        <v>女</v>
      </c>
      <c r="D435" s="11">
        <f>IF([1]基础表!D435=0,"",[1]基础表!D435)</f>
        <v>50</v>
      </c>
      <c r="E435" s="11" t="str">
        <f>IF([1]基础表!F435=0,"",[1]基础表!F435)</f>
        <v>水亭巷39号</v>
      </c>
      <c r="F435" s="11" t="str">
        <f>IF([1]基础表!H435=0,"",[1]基础表!H435)</f>
        <v>大龄人员</v>
      </c>
      <c r="G435" s="11" t="str">
        <f>IF([1]基础表!J435=0,"",[1]基础表!J435)</f>
        <v>家政</v>
      </c>
      <c r="H435" s="11" t="str">
        <f>IF([1]基础表!K435=0,"",[1]基础表!K435)</f>
        <v>顺河街128号</v>
      </c>
      <c r="I435" s="14">
        <f>IF([1]基础表!L435=0,"",[1]基础表!L435)</f>
        <v>44562</v>
      </c>
      <c r="J435" s="14">
        <f>IF([1]基础表!M435=0,"",[1]基础表!M435)</f>
        <v>44896</v>
      </c>
      <c r="K435" s="11">
        <f>IF([1]基础表!P435=0,"",[1]基础表!P435)</f>
        <v>7</v>
      </c>
      <c r="L435" s="11" t="str">
        <f>IF([1]基础表!Q435=0,"",[1]基础表!Q435)</f>
        <v>7</v>
      </c>
      <c r="M435" s="11">
        <f>IF([1]基础表!R435=0,"",[1]基础表!R435)</f>
        <v>3799.6</v>
      </c>
      <c r="N435" s="11">
        <f>IF([1]基础表!S435=0,"",[1]基础表!S435)</f>
        <v>2086.63</v>
      </c>
      <c r="O435" s="11">
        <f>IF([1]基础表!T435=0,"",[1]基础表!T435)</f>
        <v>5886.23</v>
      </c>
    </row>
    <row r="436" s="1" customFormat="1" ht="24" spans="1:15">
      <c r="A436" s="11" t="str">
        <f>IF([1]基础表!X436=0,"",[1]基础表!X436)</f>
        <v>顺河街社区</v>
      </c>
      <c r="B436" s="11" t="str">
        <f>IF([1]基础表!B436=0,"",[1]基础表!B436)</f>
        <v>曾国军</v>
      </c>
      <c r="C436" s="11" t="str">
        <f>IF([1]基础表!C436=0,"",[1]基础表!C436)</f>
        <v>男</v>
      </c>
      <c r="D436" s="11">
        <f>IF([1]基础表!D436=0,"",[1]基础表!D436)</f>
        <v>57</v>
      </c>
      <c r="E436" s="11" t="str">
        <f>IF([1]基础表!F436=0,"",[1]基础表!F436)</f>
        <v>城西街33号</v>
      </c>
      <c r="F436" s="11" t="str">
        <f>IF([1]基础表!H436=0,"",[1]基础表!H436)</f>
        <v>大龄人员</v>
      </c>
      <c r="G436" s="11" t="str">
        <f>IF([1]基础表!J436=0,"",[1]基础表!J436)</f>
        <v>搬运</v>
      </c>
      <c r="H436" s="11" t="str">
        <f>IF([1]基础表!K436=0,"",[1]基础表!K436)</f>
        <v>城西街</v>
      </c>
      <c r="I436" s="14">
        <f>IF([1]基础表!L436=0,"",[1]基础表!L436)</f>
        <v>44562</v>
      </c>
      <c r="J436" s="14">
        <f>IF([1]基础表!M436=0,"",[1]基础表!M436)</f>
        <v>44774</v>
      </c>
      <c r="K436" s="11">
        <f>IF([1]基础表!P436=0,"",[1]基础表!P436)</f>
        <v>8</v>
      </c>
      <c r="L436" s="11" t="str">
        <f>IF([1]基础表!Q436=0,"",[1]基础表!Q436)</f>
        <v>0</v>
      </c>
      <c r="M436" s="11">
        <f>IF([1]基础表!R436=0,"",[1]基础表!R436)</f>
        <v>4342.4</v>
      </c>
      <c r="N436" s="11" t="str">
        <f>IF([1]基础表!S436=0,"",[1]基础表!S436)</f>
        <v/>
      </c>
      <c r="O436" s="11">
        <f>IF([1]基础表!T436=0,"",[1]基础表!T436)</f>
        <v>4342.4</v>
      </c>
    </row>
    <row r="437" s="1" customFormat="1" ht="24" spans="1:15">
      <c r="A437" s="11" t="str">
        <f>IF([1]基础表!X437=0,"",[1]基础表!X437)</f>
        <v>顺河街社区</v>
      </c>
      <c r="B437" s="11" t="str">
        <f>IF([1]基础表!B437=0,"",[1]基础表!B437)</f>
        <v>吴珍</v>
      </c>
      <c r="C437" s="11" t="str">
        <f>IF([1]基础表!C437=0,"",[1]基础表!C437)</f>
        <v>女</v>
      </c>
      <c r="D437" s="11">
        <f>IF([1]基础表!D437=0,"",[1]基础表!D437)</f>
        <v>47</v>
      </c>
      <c r="E437" s="11" t="str">
        <f>IF([1]基础表!F437=0,"",[1]基础表!F437)</f>
        <v>周坡正街54号</v>
      </c>
      <c r="F437" s="11" t="str">
        <f>IF([1]基础表!H437=0,"",[1]基础表!H437)</f>
        <v>低收入家庭人员</v>
      </c>
      <c r="G437" s="11" t="str">
        <f>IF([1]基础表!J437=0,"",[1]基础表!J437)</f>
        <v>家政</v>
      </c>
      <c r="H437" s="11" t="str">
        <f>IF([1]基础表!K437=0,"",[1]基础表!K437)</f>
        <v>顺河街19号</v>
      </c>
      <c r="I437" s="14">
        <f>IF([1]基础表!L437=0,"",[1]基础表!L437)</f>
        <v>44562</v>
      </c>
      <c r="J437" s="14">
        <f>IF([1]基础表!M437=0,"",[1]基础表!M437)</f>
        <v>44896</v>
      </c>
      <c r="K437" s="11">
        <f>IF([1]基础表!P437=0,"",[1]基础表!P437)</f>
        <v>12</v>
      </c>
      <c r="L437" s="11" t="str">
        <f>IF([1]基础表!Q437=0,"",[1]基础表!Q437)</f>
        <v>0</v>
      </c>
      <c r="M437" s="11">
        <f>IF([1]基础表!R437=0,"",[1]基础表!R437)</f>
        <v>6513.6</v>
      </c>
      <c r="N437" s="11" t="str">
        <f>IF([1]基础表!S437=0,"",[1]基础表!S437)</f>
        <v/>
      </c>
      <c r="O437" s="11">
        <f>IF([1]基础表!T437=0,"",[1]基础表!T437)</f>
        <v>6513.6</v>
      </c>
    </row>
    <row r="438" s="1" customFormat="1" ht="24" spans="1:15">
      <c r="A438" s="11" t="str">
        <f>IF([1]基础表!X438=0,"",[1]基础表!X438)</f>
        <v>顺河街社区</v>
      </c>
      <c r="B438" s="11" t="str">
        <f>IF([1]基础表!B438=0,"",[1]基础表!B438)</f>
        <v>廖碧琼</v>
      </c>
      <c r="C438" s="11" t="str">
        <f>IF([1]基础表!C438=0,"",[1]基础表!C438)</f>
        <v>女</v>
      </c>
      <c r="D438" s="11">
        <f>IF([1]基础表!D438=0,"",[1]基础表!D438)</f>
        <v>48</v>
      </c>
      <c r="E438" s="11" t="str">
        <f>IF([1]基础表!F438=0,"",[1]基础表!F438)</f>
        <v>罗家巷7号</v>
      </c>
      <c r="F438" s="11" t="str">
        <f>IF([1]基础表!H438=0,"",[1]基础表!H438)</f>
        <v>大龄人员</v>
      </c>
      <c r="G438" s="11" t="str">
        <f>IF([1]基础表!J438=0,"",[1]基础表!J438)</f>
        <v>家政</v>
      </c>
      <c r="H438" s="11" t="str">
        <f>IF([1]基础表!K438=0,"",[1]基础表!K438)</f>
        <v>城西街42号</v>
      </c>
      <c r="I438" s="14">
        <f>IF([1]基础表!L438=0,"",[1]基础表!L438)</f>
        <v>44562</v>
      </c>
      <c r="J438" s="14">
        <f>IF([1]基础表!M438=0,"",[1]基础表!M438)</f>
        <v>44896</v>
      </c>
      <c r="K438" s="11">
        <f>IF([1]基础表!P438=0,"",[1]基础表!P438)</f>
        <v>12</v>
      </c>
      <c r="L438" s="11" t="str">
        <f>IF([1]基础表!Q438=0,"",[1]基础表!Q438)</f>
        <v>12</v>
      </c>
      <c r="M438" s="11">
        <f>IF([1]基础表!R438=0,"",[1]基础表!R438)</f>
        <v>6513.6</v>
      </c>
      <c r="N438" s="11">
        <f>IF([1]基础表!S438=0,"",[1]基础表!S438)</f>
        <v>3577.08</v>
      </c>
      <c r="O438" s="11">
        <f>IF([1]基础表!T438=0,"",[1]基础表!T438)</f>
        <v>10090.68</v>
      </c>
    </row>
    <row r="439" s="1" customFormat="1" ht="24" spans="1:15">
      <c r="A439" s="11" t="str">
        <f>IF([1]基础表!X439=0,"",[1]基础表!X439)</f>
        <v>顺河街社区</v>
      </c>
      <c r="B439" s="11" t="str">
        <f>IF([1]基础表!B439=0,"",[1]基础表!B439)</f>
        <v>雷燕</v>
      </c>
      <c r="C439" s="11" t="str">
        <f>IF([1]基础表!C439=0,"",[1]基础表!C439)</f>
        <v>女</v>
      </c>
      <c r="D439" s="11">
        <f>IF([1]基础表!D439=0,"",[1]基础表!D439)</f>
        <v>42</v>
      </c>
      <c r="E439" s="11" t="str">
        <f>IF([1]基础表!F439=0,"",[1]基础表!F439)</f>
        <v>城西街31号</v>
      </c>
      <c r="F439" s="11" t="str">
        <f>IF([1]基础表!H439=0,"",[1]基础表!H439)</f>
        <v>大龄人员</v>
      </c>
      <c r="G439" s="11" t="str">
        <f>IF([1]基础表!J439=0,"",[1]基础表!J439)</f>
        <v>家政</v>
      </c>
      <c r="H439" s="11" t="str">
        <f>IF([1]基础表!K439=0,"",[1]基础表!K439)</f>
        <v>罗家巷6号</v>
      </c>
      <c r="I439" s="14">
        <f>IF([1]基础表!L439=0,"",[1]基础表!L439)</f>
        <v>44562</v>
      </c>
      <c r="J439" s="14">
        <f>IF([1]基础表!M439=0,"",[1]基础表!M439)</f>
        <v>44896</v>
      </c>
      <c r="K439" s="11">
        <f>IF([1]基础表!P439=0,"",[1]基础表!P439)</f>
        <v>12</v>
      </c>
      <c r="L439" s="11" t="str">
        <f>IF([1]基础表!Q439=0,"",[1]基础表!Q439)</f>
        <v>0</v>
      </c>
      <c r="M439" s="11">
        <f>IF([1]基础表!R439=0,"",[1]基础表!R439)</f>
        <v>6513.6</v>
      </c>
      <c r="N439" s="11" t="str">
        <f>IF([1]基础表!S439=0,"",[1]基础表!S439)</f>
        <v/>
      </c>
      <c r="O439" s="11">
        <f>IF([1]基础表!T439=0,"",[1]基础表!T439)</f>
        <v>6513.6</v>
      </c>
    </row>
    <row r="440" s="1" customFormat="1" ht="24" spans="1:15">
      <c r="A440" s="11" t="str">
        <f>IF([1]基础表!X440=0,"",[1]基础表!X440)</f>
        <v>顺河街社区</v>
      </c>
      <c r="B440" s="11" t="str">
        <f>IF([1]基础表!B440=0,"",[1]基础表!B440)</f>
        <v>王雪莲</v>
      </c>
      <c r="C440" s="11" t="str">
        <f>IF([1]基础表!C440=0,"",[1]基础表!C440)</f>
        <v>女</v>
      </c>
      <c r="D440" s="11">
        <f>IF([1]基础表!D440=0,"",[1]基础表!D440)</f>
        <v>43</v>
      </c>
      <c r="E440" s="11" t="str">
        <f>IF([1]基础表!F440=0,"",[1]基础表!F440)</f>
        <v>锦宏巷16号</v>
      </c>
      <c r="F440" s="11" t="str">
        <f>IF([1]基础表!H440=0,"",[1]基础表!H440)</f>
        <v>大龄人员</v>
      </c>
      <c r="G440" s="11" t="str">
        <f>IF([1]基础表!J440=0,"",[1]基础表!J440)</f>
        <v>家政</v>
      </c>
      <c r="H440" s="11" t="str">
        <f>IF([1]基础表!K440=0,"",[1]基础表!K440)</f>
        <v>城西街25号</v>
      </c>
      <c r="I440" s="14">
        <f>IF([1]基础表!L440=0,"",[1]基础表!L440)</f>
        <v>44562</v>
      </c>
      <c r="J440" s="14">
        <f>IF([1]基础表!M440=0,"",[1]基础表!M440)</f>
        <v>44896</v>
      </c>
      <c r="K440" s="11">
        <f>IF([1]基础表!P440=0,"",[1]基础表!P440)</f>
        <v>12</v>
      </c>
      <c r="L440" s="11" t="str">
        <f>IF([1]基础表!Q440=0,"",[1]基础表!Q440)</f>
        <v>0</v>
      </c>
      <c r="M440" s="11">
        <f>IF([1]基础表!R440=0,"",[1]基础表!R440)</f>
        <v>6513.6</v>
      </c>
      <c r="N440" s="11" t="str">
        <f>IF([1]基础表!S440=0,"",[1]基础表!S440)</f>
        <v/>
      </c>
      <c r="O440" s="11">
        <f>IF([1]基础表!T440=0,"",[1]基础表!T440)</f>
        <v>6513.6</v>
      </c>
    </row>
    <row r="441" s="1" customFormat="1" ht="24" spans="1:15">
      <c r="A441" s="11" t="str">
        <f>IF([1]基础表!X441=0,"",[1]基础表!X441)</f>
        <v>顺河街社区</v>
      </c>
      <c r="B441" s="11" t="str">
        <f>IF([1]基础表!B441=0,"",[1]基础表!B441)</f>
        <v>卢凤祥</v>
      </c>
      <c r="C441" s="11" t="str">
        <f>IF([1]基础表!C441=0,"",[1]基础表!C441)</f>
        <v>女</v>
      </c>
      <c r="D441" s="11">
        <f>IF([1]基础表!D441=0,"",[1]基础表!D441)</f>
        <v>47</v>
      </c>
      <c r="E441" s="11" t="str">
        <f>IF([1]基础表!F441=0,"",[1]基础表!F441)</f>
        <v>半边街1号</v>
      </c>
      <c r="F441" s="11" t="str">
        <f>IF([1]基础表!H441=0,"",[1]基础表!H441)</f>
        <v>大龄人员</v>
      </c>
      <c r="G441" s="11" t="str">
        <f>IF([1]基础表!J441=0,"",[1]基础表!J441)</f>
        <v>家政</v>
      </c>
      <c r="H441" s="11" t="str">
        <f>IF([1]基础表!K441=0,"",[1]基础表!K441)</f>
        <v>顺河街128号</v>
      </c>
      <c r="I441" s="14">
        <f>IF([1]基础表!L441=0,"",[1]基础表!L441)</f>
        <v>44562</v>
      </c>
      <c r="J441" s="14">
        <f>IF([1]基础表!M441=0,"",[1]基础表!M441)</f>
        <v>44896</v>
      </c>
      <c r="K441" s="11">
        <f>IF([1]基础表!P441=0,"",[1]基础表!P441)</f>
        <v>12</v>
      </c>
      <c r="L441" s="11" t="str">
        <f>IF([1]基础表!Q441=0,"",[1]基础表!Q441)</f>
        <v>0</v>
      </c>
      <c r="M441" s="11">
        <f>IF([1]基础表!R441=0,"",[1]基础表!R441)</f>
        <v>6513.6</v>
      </c>
      <c r="N441" s="11" t="str">
        <f>IF([1]基础表!S441=0,"",[1]基础表!S441)</f>
        <v/>
      </c>
      <c r="O441" s="11">
        <f>IF([1]基础表!T441=0,"",[1]基础表!T441)</f>
        <v>6513.6</v>
      </c>
    </row>
    <row r="442" s="1" customFormat="1" ht="24" spans="1:15">
      <c r="A442" s="11" t="str">
        <f>IF([1]基础表!X442=0,"",[1]基础表!X442)</f>
        <v>顺河街社区</v>
      </c>
      <c r="B442" s="11" t="str">
        <f>IF([1]基础表!B442=0,"",[1]基础表!B442)</f>
        <v>张燕</v>
      </c>
      <c r="C442" s="11" t="str">
        <f>IF([1]基础表!C442=0,"",[1]基础表!C442)</f>
        <v>女</v>
      </c>
      <c r="D442" s="11">
        <f>IF([1]基础表!D442=0,"",[1]基础表!D442)</f>
        <v>45</v>
      </c>
      <c r="E442" s="11" t="str">
        <f>IF([1]基础表!F442=0,"",[1]基础表!F442)</f>
        <v>顺河街128号</v>
      </c>
      <c r="F442" s="11" t="str">
        <f>IF([1]基础表!H442=0,"",[1]基础表!H442)</f>
        <v>连续失业一年以上</v>
      </c>
      <c r="G442" s="11" t="str">
        <f>IF([1]基础表!J442=0,"",[1]基础表!J442)</f>
        <v>家政</v>
      </c>
      <c r="H442" s="11" t="str">
        <f>IF([1]基础表!K442=0,"",[1]基础表!K442)</f>
        <v>顺河街128号</v>
      </c>
      <c r="I442" s="14">
        <f>IF([1]基础表!L442=0,"",[1]基础表!L442)</f>
        <v>44562</v>
      </c>
      <c r="J442" s="14">
        <f>IF([1]基础表!M442=0,"",[1]基础表!M442)</f>
        <v>44896</v>
      </c>
      <c r="K442" s="11">
        <f>IF([1]基础表!P442=0,"",[1]基础表!P442)</f>
        <v>12</v>
      </c>
      <c r="L442" s="11" t="str">
        <f>IF([1]基础表!Q442=0,"",[1]基础表!Q442)</f>
        <v>0</v>
      </c>
      <c r="M442" s="11">
        <f>IF([1]基础表!R442=0,"",[1]基础表!R442)</f>
        <v>6513.6</v>
      </c>
      <c r="N442" s="11" t="str">
        <f>IF([1]基础表!S442=0,"",[1]基础表!S442)</f>
        <v/>
      </c>
      <c r="O442" s="11">
        <f>IF([1]基础表!T442=0,"",[1]基础表!T442)</f>
        <v>6513.6</v>
      </c>
    </row>
    <row r="443" s="1" customFormat="1" ht="24" spans="1:15">
      <c r="A443" s="11" t="str">
        <f>IF([1]基础表!X443=0,"",[1]基础表!X443)</f>
        <v>顺河街社区</v>
      </c>
      <c r="B443" s="11" t="str">
        <f>IF([1]基础表!B443=0,"",[1]基础表!B443)</f>
        <v>谈群英</v>
      </c>
      <c r="C443" s="11" t="str">
        <f>IF([1]基础表!C443=0,"",[1]基础表!C443)</f>
        <v>女</v>
      </c>
      <c r="D443" s="11">
        <f>IF([1]基础表!D443=0,"",[1]基础表!D443)</f>
        <v>47</v>
      </c>
      <c r="E443" s="11" t="str">
        <f>IF([1]基础表!F443=0,"",[1]基础表!F443)</f>
        <v>解放街26号</v>
      </c>
      <c r="F443" s="11" t="str">
        <f>IF([1]基础表!H443=0,"",[1]基础表!H443)</f>
        <v>连续失业一年以上</v>
      </c>
      <c r="G443" s="11" t="str">
        <f>IF([1]基础表!J443=0,"",[1]基础表!J443)</f>
        <v>家政</v>
      </c>
      <c r="H443" s="11" t="str">
        <f>IF([1]基础表!K443=0,"",[1]基础表!K443)</f>
        <v>顺河街128号</v>
      </c>
      <c r="I443" s="14">
        <f>IF([1]基础表!L443=0,"",[1]基础表!L443)</f>
        <v>44562</v>
      </c>
      <c r="J443" s="14">
        <f>IF([1]基础表!M443=0,"",[1]基础表!M443)</f>
        <v>44652</v>
      </c>
      <c r="K443" s="11">
        <f>IF([1]基础表!P443=0,"",[1]基础表!P443)</f>
        <v>4</v>
      </c>
      <c r="L443" s="11" t="str">
        <f>IF([1]基础表!Q443=0,"",[1]基础表!Q443)</f>
        <v>0</v>
      </c>
      <c r="M443" s="11">
        <f>IF([1]基础表!R443=0,"",[1]基础表!R443)</f>
        <v>2171.2</v>
      </c>
      <c r="N443" s="11" t="str">
        <f>IF([1]基础表!S443=0,"",[1]基础表!S443)</f>
        <v/>
      </c>
      <c r="O443" s="11">
        <f>IF([1]基础表!T443=0,"",[1]基础表!T443)</f>
        <v>2171.2</v>
      </c>
    </row>
    <row r="444" s="1" customFormat="1" ht="24" spans="1:15">
      <c r="A444" s="11" t="str">
        <f>IF([1]基础表!X444=0,"",[1]基础表!X444)</f>
        <v>顺河街社区</v>
      </c>
      <c r="B444" s="11" t="str">
        <f>IF([1]基础表!B444=0,"",[1]基础表!B444)</f>
        <v>邹泽林</v>
      </c>
      <c r="C444" s="11" t="str">
        <f>IF([1]基础表!C444=0,"",[1]基础表!C444)</f>
        <v>男</v>
      </c>
      <c r="D444" s="11">
        <f>IF([1]基础表!D444=0,"",[1]基础表!D444)</f>
        <v>56</v>
      </c>
      <c r="E444" s="11" t="str">
        <f>IF([1]基础表!F444=0,"",[1]基础表!F444)</f>
        <v>半边街3号</v>
      </c>
      <c r="F444" s="11" t="str">
        <f>IF([1]基础表!H444=0,"",[1]基础表!H444)</f>
        <v>大龄人员</v>
      </c>
      <c r="G444" s="11" t="str">
        <f>IF([1]基础表!J444=0,"",[1]基础表!J444)</f>
        <v>搬运</v>
      </c>
      <c r="H444" s="11" t="str">
        <f>IF([1]基础表!K444=0,"",[1]基础表!K444)</f>
        <v>顺河街36号</v>
      </c>
      <c r="I444" s="14">
        <f>IF([1]基础表!L444=0,"",[1]基础表!L444)</f>
        <v>44562</v>
      </c>
      <c r="J444" s="14">
        <f>IF([1]基础表!M444=0,"",[1]基础表!M444)</f>
        <v>44896</v>
      </c>
      <c r="K444" s="11">
        <f>IF([1]基础表!P444=0,"",[1]基础表!P444)</f>
        <v>12</v>
      </c>
      <c r="L444" s="11" t="str">
        <f>IF([1]基础表!Q444=0,"",[1]基础表!Q444)</f>
        <v>0</v>
      </c>
      <c r="M444" s="11">
        <f>IF([1]基础表!R444=0,"",[1]基础表!R444)</f>
        <v>6513.6</v>
      </c>
      <c r="N444" s="11" t="str">
        <f>IF([1]基础表!S444=0,"",[1]基础表!S444)</f>
        <v/>
      </c>
      <c r="O444" s="11">
        <f>IF([1]基础表!T444=0,"",[1]基础表!T444)</f>
        <v>6513.6</v>
      </c>
    </row>
    <row r="445" s="1" customFormat="1" ht="24" spans="1:15">
      <c r="A445" s="11" t="str">
        <f>IF([1]基础表!X445=0,"",[1]基础表!X445)</f>
        <v>顺河街社区</v>
      </c>
      <c r="B445" s="11" t="str">
        <f>IF([1]基础表!B445=0,"",[1]基础表!B445)</f>
        <v>肖力平</v>
      </c>
      <c r="C445" s="11" t="str">
        <f>IF([1]基础表!C445=0,"",[1]基础表!C445)</f>
        <v>男</v>
      </c>
      <c r="D445" s="11">
        <f>IF([1]基础表!D445=0,"",[1]基础表!D445)</f>
        <v>54</v>
      </c>
      <c r="E445" s="11" t="str">
        <f>IF([1]基础表!F445=0,"",[1]基础表!F445)</f>
        <v>城西街2号</v>
      </c>
      <c r="F445" s="11" t="str">
        <f>IF([1]基础表!H445=0,"",[1]基础表!H445)</f>
        <v>大龄人员</v>
      </c>
      <c r="G445" s="11" t="str">
        <f>IF([1]基础表!J445=0,"",[1]基础表!J445)</f>
        <v>家政</v>
      </c>
      <c r="H445" s="11" t="str">
        <f>IF([1]基础表!K445=0,"",[1]基础表!K445)</f>
        <v>顺河街128号</v>
      </c>
      <c r="I445" s="14">
        <f>IF([1]基础表!L445=0,"",[1]基础表!L445)</f>
        <v>43983</v>
      </c>
      <c r="J445" s="14">
        <f>IF([1]基础表!M445=0,"",[1]基础表!M445)</f>
        <v>44166</v>
      </c>
      <c r="K445" s="11">
        <f>IF([1]基础表!P445=0,"",[1]基础表!P445)</f>
        <v>7</v>
      </c>
      <c r="L445" s="11" t="str">
        <f>IF([1]基础表!Q445=0,"",[1]基础表!Q445)</f>
        <v>0</v>
      </c>
      <c r="M445" s="11">
        <f>IF([1]基础表!R445=0,"",[1]基础表!R445)</f>
        <v>3799.6</v>
      </c>
      <c r="N445" s="11" t="str">
        <f>IF([1]基础表!S445=0,"",[1]基础表!S445)</f>
        <v/>
      </c>
      <c r="O445" s="11">
        <f>IF([1]基础表!T445=0,"",[1]基础表!T445)</f>
        <v>3799.6</v>
      </c>
    </row>
    <row r="446" s="1" customFormat="1" ht="24" spans="1:15">
      <c r="A446" s="11" t="str">
        <f>IF([1]基础表!X446=0,"",[1]基础表!X446)</f>
        <v>顺河街社区</v>
      </c>
      <c r="B446" s="11" t="str">
        <f>IF([1]基础表!B446=0,"",[1]基础表!B446)</f>
        <v>王小蓝</v>
      </c>
      <c r="C446" s="11" t="str">
        <f>IF([1]基础表!C446=0,"",[1]基础表!C446)</f>
        <v>女</v>
      </c>
      <c r="D446" s="11">
        <f>IF([1]基础表!D446=0,"",[1]基础表!D446)</f>
        <v>47</v>
      </c>
      <c r="E446" s="11" t="str">
        <f>IF([1]基础表!F446=0,"",[1]基础表!F446)</f>
        <v>顺河街128号</v>
      </c>
      <c r="F446" s="11" t="str">
        <f>IF([1]基础表!H446=0,"",[1]基础表!H446)</f>
        <v>大龄人员</v>
      </c>
      <c r="G446" s="11" t="str">
        <f>IF([1]基础表!J446=0,"",[1]基础表!J446)</f>
        <v>家政</v>
      </c>
      <c r="H446" s="11" t="str">
        <f>IF([1]基础表!K446=0,"",[1]基础表!K446)</f>
        <v>顺河街128号</v>
      </c>
      <c r="I446" s="14">
        <f>IF([1]基础表!L446=0,"",[1]基础表!L446)</f>
        <v>44562</v>
      </c>
      <c r="J446" s="14">
        <f>IF([1]基础表!M446=0,"",[1]基础表!M446)</f>
        <v>44896</v>
      </c>
      <c r="K446" s="11">
        <f>IF([1]基础表!P446=0,"",[1]基础表!P446)</f>
        <v>12</v>
      </c>
      <c r="L446" s="11" t="str">
        <f>IF([1]基础表!Q446=0,"",[1]基础表!Q446)</f>
        <v>0</v>
      </c>
      <c r="M446" s="11">
        <f>IF([1]基础表!R446=0,"",[1]基础表!R446)</f>
        <v>6513.6</v>
      </c>
      <c r="N446" s="11" t="str">
        <f>IF([1]基础表!S446=0,"",[1]基础表!S446)</f>
        <v/>
      </c>
      <c r="O446" s="11">
        <f>IF([1]基础表!T446=0,"",[1]基础表!T446)</f>
        <v>6513.6</v>
      </c>
    </row>
    <row r="447" s="1" customFormat="1" ht="24" spans="1:15">
      <c r="A447" s="11" t="str">
        <f>IF([1]基础表!X447=0,"",[1]基础表!X447)</f>
        <v>顺河街社区</v>
      </c>
      <c r="B447" s="11" t="str">
        <f>IF([1]基础表!B447=0,"",[1]基础表!B447)</f>
        <v>王梅</v>
      </c>
      <c r="C447" s="11" t="str">
        <f>IF([1]基础表!C447=0,"",[1]基础表!C447)</f>
        <v>女</v>
      </c>
      <c r="D447" s="11">
        <f>IF([1]基础表!D447=0,"",[1]基础表!D447)</f>
        <v>43</v>
      </c>
      <c r="E447" s="11" t="str">
        <f>IF([1]基础表!F447=0,"",[1]基础表!F447)</f>
        <v>城北街173号</v>
      </c>
      <c r="F447" s="11" t="str">
        <f>IF([1]基础表!H447=0,"",[1]基础表!H447)</f>
        <v>大龄人员</v>
      </c>
      <c r="G447" s="11" t="str">
        <f>IF([1]基础表!J447=0,"",[1]基础表!J447)</f>
        <v>家政</v>
      </c>
      <c r="H447" s="11" t="str">
        <f>IF([1]基础表!K447=0,"",[1]基础表!K447)</f>
        <v>城北街73号</v>
      </c>
      <c r="I447" s="14">
        <f>IF([1]基础表!L447=0,"",[1]基础表!L447)</f>
        <v>44562</v>
      </c>
      <c r="J447" s="14">
        <f>IF([1]基础表!M447=0,"",[1]基础表!M447)</f>
        <v>44896</v>
      </c>
      <c r="K447" s="11">
        <f>IF([1]基础表!P447=0,"",[1]基础表!P447)</f>
        <v>12</v>
      </c>
      <c r="L447" s="11" t="str">
        <f>IF([1]基础表!Q447=0,"",[1]基础表!Q447)</f>
        <v>0</v>
      </c>
      <c r="M447" s="11">
        <f>IF([1]基础表!R447=0,"",[1]基础表!R447)</f>
        <v>6513.6</v>
      </c>
      <c r="N447" s="11" t="str">
        <f>IF([1]基础表!S447=0,"",[1]基础表!S447)</f>
        <v/>
      </c>
      <c r="O447" s="11">
        <f>IF([1]基础表!T447=0,"",[1]基础表!T447)</f>
        <v>6513.6</v>
      </c>
    </row>
    <row r="448" s="1" customFormat="1" ht="24" spans="1:15">
      <c r="A448" s="11" t="str">
        <f>IF([1]基础表!X448=0,"",[1]基础表!X448)</f>
        <v>顺河街社区</v>
      </c>
      <c r="B448" s="11" t="str">
        <f>IF([1]基础表!B448=0,"",[1]基础表!B448)</f>
        <v>魏璟</v>
      </c>
      <c r="C448" s="11" t="str">
        <f>IF([1]基础表!C448=0,"",[1]基础表!C448)</f>
        <v>女</v>
      </c>
      <c r="D448" s="11">
        <f>IF([1]基础表!D448=0,"",[1]基础表!D448)</f>
        <v>46</v>
      </c>
      <c r="E448" s="11" t="str">
        <f>IF([1]基础表!F448=0,"",[1]基础表!F448)</f>
        <v>顺河街124号</v>
      </c>
      <c r="F448" s="11" t="str">
        <f>IF([1]基础表!H448=0,"",[1]基础表!H448)</f>
        <v>大龄人员</v>
      </c>
      <c r="G448" s="11" t="str">
        <f>IF([1]基础表!J448=0,"",[1]基础表!J448)</f>
        <v>家政</v>
      </c>
      <c r="H448" s="11" t="str">
        <f>IF([1]基础表!K448=0,"",[1]基础表!K448)</f>
        <v>顺河街128号</v>
      </c>
      <c r="I448" s="14">
        <f>IF([1]基础表!L448=0,"",[1]基础表!L448)</f>
        <v>44621</v>
      </c>
      <c r="J448" s="14">
        <f>IF([1]基础表!M448=0,"",[1]基础表!M448)</f>
        <v>44896</v>
      </c>
      <c r="K448" s="11">
        <f>IF([1]基础表!P448=0,"",[1]基础表!P448)</f>
        <v>10</v>
      </c>
      <c r="L448" s="11" t="str">
        <f>IF([1]基础表!Q448=0,"",[1]基础表!Q448)</f>
        <v>0</v>
      </c>
      <c r="M448" s="11">
        <f>IF([1]基础表!R448=0,"",[1]基础表!R448)</f>
        <v>5428</v>
      </c>
      <c r="N448" s="11" t="str">
        <f>IF([1]基础表!S448=0,"",[1]基础表!S448)</f>
        <v/>
      </c>
      <c r="O448" s="11">
        <f>IF([1]基础表!T448=0,"",[1]基础表!T448)</f>
        <v>5428</v>
      </c>
    </row>
    <row r="449" s="1" customFormat="1" ht="24" spans="1:15">
      <c r="A449" s="11" t="str">
        <f>IF([1]基础表!X449=0,"",[1]基础表!X449)</f>
        <v>顺河街社区</v>
      </c>
      <c r="B449" s="11" t="str">
        <f>IF([1]基础表!B449=0,"",[1]基础表!B449)</f>
        <v>余秋惠</v>
      </c>
      <c r="C449" s="11" t="str">
        <f>IF([1]基础表!C449=0,"",[1]基础表!C449)</f>
        <v>女</v>
      </c>
      <c r="D449" s="11">
        <f>IF([1]基础表!D449=0,"",[1]基础表!D449)</f>
        <v>48</v>
      </c>
      <c r="E449" s="11" t="str">
        <f>IF([1]基础表!F449=0,"",[1]基础表!F449)</f>
        <v>希望大道99号</v>
      </c>
      <c r="F449" s="11" t="str">
        <f>IF([1]基础表!H449=0,"",[1]基础表!H449)</f>
        <v>连续失业一年以上</v>
      </c>
      <c r="G449" s="11" t="str">
        <f>IF([1]基础表!J449=0,"",[1]基础表!J449)</f>
        <v>家政</v>
      </c>
      <c r="H449" s="11" t="str">
        <f>IF([1]基础表!K449=0,"",[1]基础表!K449)</f>
        <v>罗家巷3号</v>
      </c>
      <c r="I449" s="14">
        <f>IF([1]基础表!L449=0,"",[1]基础表!L449)</f>
        <v>44562</v>
      </c>
      <c r="J449" s="14">
        <f>IF([1]基础表!M449=0,"",[1]基础表!M449)</f>
        <v>44896</v>
      </c>
      <c r="K449" s="11">
        <f>IF([1]基础表!P449=0,"",[1]基础表!P449)</f>
        <v>12</v>
      </c>
      <c r="L449" s="11" t="str">
        <f>IF([1]基础表!Q449=0,"",[1]基础表!Q449)</f>
        <v>0</v>
      </c>
      <c r="M449" s="11">
        <f>IF([1]基础表!R449=0,"",[1]基础表!R449)</f>
        <v>6513.6</v>
      </c>
      <c r="N449" s="11" t="str">
        <f>IF([1]基础表!S449=0,"",[1]基础表!S449)</f>
        <v/>
      </c>
      <c r="O449" s="11">
        <f>IF([1]基础表!T449=0,"",[1]基础表!T449)</f>
        <v>6513.6</v>
      </c>
    </row>
    <row r="450" s="1" customFormat="1" ht="24" spans="1:15">
      <c r="A450" s="11" t="str">
        <f>IF([1]基础表!X450=0,"",[1]基础表!X450)</f>
        <v>顺河街社区</v>
      </c>
      <c r="B450" s="11" t="str">
        <f>IF([1]基础表!B450=0,"",[1]基础表!B450)</f>
        <v>余春梅</v>
      </c>
      <c r="C450" s="11" t="str">
        <f>IF([1]基础表!C450=0,"",[1]基础表!C450)</f>
        <v>女</v>
      </c>
      <c r="D450" s="11">
        <f>IF([1]基础表!D450=0,"",[1]基础表!D450)</f>
        <v>48</v>
      </c>
      <c r="E450" s="11" t="str">
        <f>IF([1]基础表!F450=0,"",[1]基础表!F450)</f>
        <v>和平街110号</v>
      </c>
      <c r="F450" s="11" t="str">
        <f>IF([1]基础表!H450=0,"",[1]基础表!H450)</f>
        <v>大龄人员</v>
      </c>
      <c r="G450" s="11" t="str">
        <f>IF([1]基础表!J450=0,"",[1]基础表!J450)</f>
        <v>家政</v>
      </c>
      <c r="H450" s="11" t="str">
        <f>IF([1]基础表!K450=0,"",[1]基础表!K450)</f>
        <v>水务局宿舍</v>
      </c>
      <c r="I450" s="14">
        <f>IF([1]基础表!L450=0,"",[1]基础表!L450)</f>
        <v>44562</v>
      </c>
      <c r="J450" s="14">
        <f>IF([1]基础表!M450=0,"",[1]基础表!M450)</f>
        <v>44896</v>
      </c>
      <c r="K450" s="11">
        <f>IF([1]基础表!P450=0,"",[1]基础表!P450)</f>
        <v>12</v>
      </c>
      <c r="L450" s="11" t="str">
        <f>IF([1]基础表!Q450=0,"",[1]基础表!Q450)</f>
        <v>0</v>
      </c>
      <c r="M450" s="11">
        <f>IF([1]基础表!R450=0,"",[1]基础表!R450)</f>
        <v>6513.6</v>
      </c>
      <c r="N450" s="11" t="str">
        <f>IF([1]基础表!S450=0,"",[1]基础表!S450)</f>
        <v/>
      </c>
      <c r="O450" s="11">
        <f>IF([1]基础表!T450=0,"",[1]基础表!T450)</f>
        <v>6513.6</v>
      </c>
    </row>
    <row r="451" s="1" customFormat="1" ht="24" spans="1:15">
      <c r="A451" s="11" t="str">
        <f>IF([1]基础表!X451=0,"",[1]基础表!X451)</f>
        <v>顺河街社区</v>
      </c>
      <c r="B451" s="11" t="str">
        <f>IF([1]基础表!B451=0,"",[1]基础表!B451)</f>
        <v>刘德高</v>
      </c>
      <c r="C451" s="11" t="str">
        <f>IF([1]基础表!C451=0,"",[1]基础表!C451)</f>
        <v>男</v>
      </c>
      <c r="D451" s="11">
        <f>IF([1]基础表!D451=0,"",[1]基础表!D451)</f>
        <v>57</v>
      </c>
      <c r="E451" s="11" t="str">
        <f>IF([1]基础表!F451=0,"",[1]基础表!F451)</f>
        <v>城西街2号</v>
      </c>
      <c r="F451" s="11" t="str">
        <f>IF([1]基础表!H451=0,"",[1]基础表!H451)</f>
        <v>大龄人员</v>
      </c>
      <c r="G451" s="11" t="str">
        <f>IF([1]基础表!J451=0,"",[1]基础表!J451)</f>
        <v>维修</v>
      </c>
      <c r="H451" s="11" t="str">
        <f>IF([1]基础表!K451=0,"",[1]基础表!K451)</f>
        <v>城西街</v>
      </c>
      <c r="I451" s="14">
        <f>IF([1]基础表!L451=0,"",[1]基础表!L451)</f>
        <v>44562</v>
      </c>
      <c r="J451" s="14">
        <f>IF([1]基础表!M451=0,"",[1]基础表!M451)</f>
        <v>44896</v>
      </c>
      <c r="K451" s="11">
        <f>IF([1]基础表!P451=0,"",[1]基础表!P451)</f>
        <v>12</v>
      </c>
      <c r="L451" s="11" t="str">
        <f>IF([1]基础表!Q451=0,"",[1]基础表!Q451)</f>
        <v>0</v>
      </c>
      <c r="M451" s="11">
        <f>IF([1]基础表!R451=0,"",[1]基础表!R451)</f>
        <v>6513.6</v>
      </c>
      <c r="N451" s="11" t="str">
        <f>IF([1]基础表!S451=0,"",[1]基础表!S451)</f>
        <v/>
      </c>
      <c r="O451" s="11">
        <f>IF([1]基础表!T451=0,"",[1]基础表!T451)</f>
        <v>6513.6</v>
      </c>
    </row>
    <row r="452" s="1" customFormat="1" ht="24" spans="1:15">
      <c r="A452" s="11" t="str">
        <f>IF([1]基础表!X452=0,"",[1]基础表!X452)</f>
        <v>顺河街社区</v>
      </c>
      <c r="B452" s="11" t="str">
        <f>IF([1]基础表!B452=0,"",[1]基础表!B452)</f>
        <v>范有军</v>
      </c>
      <c r="C452" s="11" t="str">
        <f>IF([1]基础表!C452=0,"",[1]基础表!C452)</f>
        <v>男</v>
      </c>
      <c r="D452" s="11">
        <f>IF([1]基础表!D452=0,"",[1]基础表!D452)</f>
        <v>53</v>
      </c>
      <c r="E452" s="11" t="str">
        <f>IF([1]基础表!F452=0,"",[1]基础表!F452)</f>
        <v>顺河街7号</v>
      </c>
      <c r="F452" s="11" t="str">
        <f>IF([1]基础表!H452=0,"",[1]基础表!H452)</f>
        <v>大龄人员</v>
      </c>
      <c r="G452" s="11" t="str">
        <f>IF([1]基础表!J452=0,"",[1]基础表!J452)</f>
        <v>维修</v>
      </c>
      <c r="H452" s="11" t="str">
        <f>IF([1]基础表!K452=0,"",[1]基础表!K452)</f>
        <v>顺河街7号</v>
      </c>
      <c r="I452" s="14">
        <f>IF([1]基础表!L452=0,"",[1]基础表!L452)</f>
        <v>44562</v>
      </c>
      <c r="J452" s="14">
        <f>IF([1]基础表!M452=0,"",[1]基础表!M452)</f>
        <v>44896</v>
      </c>
      <c r="K452" s="11">
        <f>IF([1]基础表!P452=0,"",[1]基础表!P452)</f>
        <v>12</v>
      </c>
      <c r="L452" s="11" t="str">
        <f>IF([1]基础表!Q452=0,"",[1]基础表!Q452)</f>
        <v>0</v>
      </c>
      <c r="M452" s="11">
        <f>IF([1]基础表!R452=0,"",[1]基础表!R452)</f>
        <v>6513.6</v>
      </c>
      <c r="N452" s="11" t="str">
        <f>IF([1]基础表!S452=0,"",[1]基础表!S452)</f>
        <v/>
      </c>
      <c r="O452" s="11">
        <f>IF([1]基础表!T452=0,"",[1]基础表!T452)</f>
        <v>6513.6</v>
      </c>
    </row>
    <row r="453" s="1" customFormat="1" ht="24" spans="1:15">
      <c r="A453" s="11" t="str">
        <f>IF([1]基础表!X453=0,"",[1]基础表!X453)</f>
        <v>顺河街社区</v>
      </c>
      <c r="B453" s="11" t="str">
        <f>IF([1]基础表!B453=0,"",[1]基础表!B453)</f>
        <v>沈成红</v>
      </c>
      <c r="C453" s="11" t="str">
        <f>IF([1]基础表!C453=0,"",[1]基础表!C453)</f>
        <v>男</v>
      </c>
      <c r="D453" s="11">
        <f>IF([1]基础表!D453=0,"",[1]基础表!D453)</f>
        <v>52</v>
      </c>
      <c r="E453" s="11" t="str">
        <f>IF([1]基础表!F453=0,"",[1]基础表!F453)</f>
        <v>顺河街128号</v>
      </c>
      <c r="F453" s="11" t="str">
        <f>IF([1]基础表!H453=0,"",[1]基础表!H453)</f>
        <v>大龄人员</v>
      </c>
      <c r="G453" s="11" t="str">
        <f>IF([1]基础表!J453=0,"",[1]基础表!J453)</f>
        <v>家政</v>
      </c>
      <c r="H453" s="11" t="str">
        <f>IF([1]基础表!K453=0,"",[1]基础表!K453)</f>
        <v>顺河街110号</v>
      </c>
      <c r="I453" s="14">
        <f>IF([1]基础表!L453=0,"",[1]基础表!L453)</f>
        <v>44562</v>
      </c>
      <c r="J453" s="14">
        <f>IF([1]基础表!M453=0,"",[1]基础表!M453)</f>
        <v>44896</v>
      </c>
      <c r="K453" s="11">
        <f>IF([1]基础表!P453=0,"",[1]基础表!P453)</f>
        <v>12</v>
      </c>
      <c r="L453" s="11" t="str">
        <f>IF([1]基础表!Q453=0,"",[1]基础表!Q453)</f>
        <v>0</v>
      </c>
      <c r="M453" s="11">
        <f>IF([1]基础表!R453=0,"",[1]基础表!R453)</f>
        <v>6513.6</v>
      </c>
      <c r="N453" s="11" t="str">
        <f>IF([1]基础表!S453=0,"",[1]基础表!S453)</f>
        <v/>
      </c>
      <c r="O453" s="11">
        <f>IF([1]基础表!T453=0,"",[1]基础表!T453)</f>
        <v>6513.6</v>
      </c>
    </row>
    <row r="454" s="1" customFormat="1" ht="24" spans="1:15">
      <c r="A454" s="11" t="str">
        <f>IF([1]基础表!X454=0,"",[1]基础表!X454)</f>
        <v>顺河街社区</v>
      </c>
      <c r="B454" s="11" t="str">
        <f>IF([1]基础表!B454=0,"",[1]基础表!B454)</f>
        <v>王廷元</v>
      </c>
      <c r="C454" s="11" t="str">
        <f>IF([1]基础表!C454=0,"",[1]基础表!C454)</f>
        <v>男</v>
      </c>
      <c r="D454" s="11">
        <f>IF([1]基础表!D454=0,"",[1]基础表!D454)</f>
        <v>57</v>
      </c>
      <c r="E454" s="11" t="str">
        <f>IF([1]基础表!F454=0,"",[1]基础表!F454)</f>
        <v>顺河街49号</v>
      </c>
      <c r="F454" s="11" t="str">
        <f>IF([1]基础表!H454=0,"",[1]基础表!H454)</f>
        <v>大龄人员</v>
      </c>
      <c r="G454" s="11" t="str">
        <f>IF([1]基础表!J454=0,"",[1]基础表!J454)</f>
        <v>搬运</v>
      </c>
      <c r="H454" s="11" t="str">
        <f>IF([1]基础表!K454=0,"",[1]基础表!K454)</f>
        <v>顺河街128号</v>
      </c>
      <c r="I454" s="14">
        <f>IF([1]基础表!L454=0,"",[1]基础表!L454)</f>
        <v>44562</v>
      </c>
      <c r="J454" s="14">
        <f>IF([1]基础表!M454=0,"",[1]基础表!M454)</f>
        <v>44896</v>
      </c>
      <c r="K454" s="11">
        <f>IF([1]基础表!P454=0,"",[1]基础表!P454)</f>
        <v>12</v>
      </c>
      <c r="L454" s="11" t="str">
        <f>IF([1]基础表!Q454=0,"",[1]基础表!Q454)</f>
        <v>12</v>
      </c>
      <c r="M454" s="11">
        <f>IF([1]基础表!R454=0,"",[1]基础表!R454)</f>
        <v>6513.6</v>
      </c>
      <c r="N454" s="11">
        <f>IF([1]基础表!S454=0,"",[1]基础表!S454)</f>
        <v>3577.08</v>
      </c>
      <c r="O454" s="11">
        <f>IF([1]基础表!T454=0,"",[1]基础表!T454)</f>
        <v>10090.68</v>
      </c>
    </row>
    <row r="455" s="1" customFormat="1" ht="24" spans="1:15">
      <c r="A455" s="11" t="str">
        <f>IF([1]基础表!X455=0,"",[1]基础表!X455)</f>
        <v>顺河街社区</v>
      </c>
      <c r="B455" s="11" t="str">
        <f>IF([1]基础表!B455=0,"",[1]基础表!B455)</f>
        <v>廖俊文</v>
      </c>
      <c r="C455" s="11" t="str">
        <f>IF([1]基础表!C455=0,"",[1]基础表!C455)</f>
        <v>男</v>
      </c>
      <c r="D455" s="11">
        <f>IF([1]基础表!D455=0,"",[1]基础表!D455)</f>
        <v>55</v>
      </c>
      <c r="E455" s="11" t="str">
        <f>IF([1]基础表!F455=0,"",[1]基础表!F455)</f>
        <v>铁市街1号</v>
      </c>
      <c r="F455" s="11" t="str">
        <f>IF([1]基础表!H455=0,"",[1]基础表!H455)</f>
        <v>大龄人员</v>
      </c>
      <c r="G455" s="11" t="str">
        <f>IF([1]基础表!J455=0,"",[1]基础表!J455)</f>
        <v>搬运</v>
      </c>
      <c r="H455" s="11" t="str">
        <f>IF([1]基础表!K455=0,"",[1]基础表!K455)</f>
        <v>顺河街128号</v>
      </c>
      <c r="I455" s="14">
        <f>IF([1]基础表!L455=0,"",[1]基础表!L455)</f>
        <v>44562</v>
      </c>
      <c r="J455" s="14">
        <f>IF([1]基础表!M455=0,"",[1]基础表!M455)</f>
        <v>44896</v>
      </c>
      <c r="K455" s="11">
        <f>IF([1]基础表!P455=0,"",[1]基础表!P455)</f>
        <v>12</v>
      </c>
      <c r="L455" s="11" t="str">
        <f>IF([1]基础表!Q455=0,"",[1]基础表!Q455)</f>
        <v>0</v>
      </c>
      <c r="M455" s="11">
        <f>IF([1]基础表!R455=0,"",[1]基础表!R455)</f>
        <v>6513.6</v>
      </c>
      <c r="N455" s="11" t="str">
        <f>IF([1]基础表!S455=0,"",[1]基础表!S455)</f>
        <v/>
      </c>
      <c r="O455" s="11">
        <f>IF([1]基础表!T455=0,"",[1]基础表!T455)</f>
        <v>6513.6</v>
      </c>
    </row>
    <row r="456" s="1" customFormat="1" ht="24" spans="1:15">
      <c r="A456" s="11" t="str">
        <f>IF([1]基础表!X456=0,"",[1]基础表!X456)</f>
        <v>顺河街社区</v>
      </c>
      <c r="B456" s="11" t="str">
        <f>IF([1]基础表!B456=0,"",[1]基础表!B456)</f>
        <v>欧守文</v>
      </c>
      <c r="C456" s="11" t="str">
        <f>IF([1]基础表!C456=0,"",[1]基础表!C456)</f>
        <v>男</v>
      </c>
      <c r="D456" s="11">
        <f>IF([1]基础表!D456=0,"",[1]基础表!D456)</f>
        <v>53</v>
      </c>
      <c r="E456" s="11" t="str">
        <f>IF([1]基础表!F456=0,"",[1]基础表!F456)</f>
        <v>顺河街12号</v>
      </c>
      <c r="F456" s="11" t="str">
        <f>IF([1]基础表!H456=0,"",[1]基础表!H456)</f>
        <v>连续失业一年以上</v>
      </c>
      <c r="G456" s="11" t="str">
        <f>IF([1]基础表!J456=0,"",[1]基础表!J456)</f>
        <v>街道小贩</v>
      </c>
      <c r="H456" s="11" t="str">
        <f>IF([1]基础表!K456=0,"",[1]基础表!K456)</f>
        <v>顺河街</v>
      </c>
      <c r="I456" s="14">
        <f>IF([1]基础表!L456=0,"",[1]基础表!L456)</f>
        <v>44562</v>
      </c>
      <c r="J456" s="14">
        <f>IF([1]基础表!M456=0,"",[1]基础表!M456)</f>
        <v>44896</v>
      </c>
      <c r="K456" s="11">
        <f>IF([1]基础表!P456=0,"",[1]基础表!P456)</f>
        <v>12</v>
      </c>
      <c r="L456" s="11" t="str">
        <f>IF([1]基础表!Q456=0,"",[1]基础表!Q456)</f>
        <v>0</v>
      </c>
      <c r="M456" s="11">
        <f>IF([1]基础表!R456=0,"",[1]基础表!R456)</f>
        <v>6513.6</v>
      </c>
      <c r="N456" s="11" t="str">
        <f>IF([1]基础表!S456=0,"",[1]基础表!S456)</f>
        <v/>
      </c>
      <c r="O456" s="11">
        <f>IF([1]基础表!T456=0,"",[1]基础表!T456)</f>
        <v>6513.6</v>
      </c>
    </row>
    <row r="457" s="1" customFormat="1" ht="24" spans="1:15">
      <c r="A457" s="11" t="str">
        <f>IF([1]基础表!X457=0,"",[1]基础表!X457)</f>
        <v>顺河街社区</v>
      </c>
      <c r="B457" s="11" t="str">
        <f>IF([1]基础表!B457=0,"",[1]基础表!B457)</f>
        <v>周雪容</v>
      </c>
      <c r="C457" s="11" t="str">
        <f>IF([1]基础表!C457=0,"",[1]基础表!C457)</f>
        <v>女</v>
      </c>
      <c r="D457" s="11">
        <f>IF([1]基础表!D457=0,"",[1]基础表!D457)</f>
        <v>42</v>
      </c>
      <c r="E457" s="11" t="str">
        <f>IF([1]基础表!F457=0,"",[1]基础表!F457)</f>
        <v>夏家桥250号</v>
      </c>
      <c r="F457" s="11" t="str">
        <f>IF([1]基础表!H457=0,"",[1]基础表!H457)</f>
        <v>大龄人员</v>
      </c>
      <c r="G457" s="11" t="str">
        <f>IF([1]基础表!J457=0,"",[1]基础表!J457)</f>
        <v>家政</v>
      </c>
      <c r="H457" s="11" t="str">
        <f>IF([1]基础表!K457=0,"",[1]基础表!K457)</f>
        <v>城西街6号</v>
      </c>
      <c r="I457" s="14">
        <f>IF([1]基础表!L457=0,"",[1]基础表!L457)</f>
        <v>44562</v>
      </c>
      <c r="J457" s="14">
        <f>IF([1]基础表!M457=0,"",[1]基础表!M457)</f>
        <v>44896</v>
      </c>
      <c r="K457" s="11">
        <f>IF([1]基础表!P457=0,"",[1]基础表!P457)</f>
        <v>12</v>
      </c>
      <c r="L457" s="11" t="str">
        <f>IF([1]基础表!Q457=0,"",[1]基础表!Q457)</f>
        <v>0</v>
      </c>
      <c r="M457" s="11">
        <f>IF([1]基础表!R457=0,"",[1]基础表!R457)</f>
        <v>6513.6</v>
      </c>
      <c r="N457" s="11" t="str">
        <f>IF([1]基础表!S457=0,"",[1]基础表!S457)</f>
        <v/>
      </c>
      <c r="O457" s="11">
        <f>IF([1]基础表!T457=0,"",[1]基础表!T457)</f>
        <v>6513.6</v>
      </c>
    </row>
    <row r="458" s="1" customFormat="1" ht="24" spans="1:15">
      <c r="A458" s="11" t="str">
        <f>IF([1]基础表!X458=0,"",[1]基础表!X458)</f>
        <v>顺河街社区</v>
      </c>
      <c r="B458" s="11" t="str">
        <f>IF([1]基础表!B458=0,"",[1]基础表!B458)</f>
        <v>吴悦</v>
      </c>
      <c r="C458" s="11" t="str">
        <f>IF([1]基础表!C458=0,"",[1]基础表!C458)</f>
        <v>女</v>
      </c>
      <c r="D458" s="11">
        <f>IF([1]基础表!D458=0,"",[1]基础表!D458)</f>
        <v>45</v>
      </c>
      <c r="E458" s="11" t="str">
        <f>IF([1]基础表!F458=0,"",[1]基础表!F458)</f>
        <v>寿星巷8号</v>
      </c>
      <c r="F458" s="11" t="str">
        <f>IF([1]基础表!H458=0,"",[1]基础表!H458)</f>
        <v>大龄人员</v>
      </c>
      <c r="G458" s="11" t="str">
        <f>IF([1]基础表!J458=0,"",[1]基础表!J458)</f>
        <v>家政</v>
      </c>
      <c r="H458" s="11" t="str">
        <f>IF([1]基础表!K458=0,"",[1]基础表!K458)</f>
        <v>寿星巷8号</v>
      </c>
      <c r="I458" s="14">
        <f>IF([1]基础表!L458=0,"",[1]基础表!L458)</f>
        <v>44562</v>
      </c>
      <c r="J458" s="14">
        <f>IF([1]基础表!M458=0,"",[1]基础表!M458)</f>
        <v>44621</v>
      </c>
      <c r="K458" s="11">
        <f>IF([1]基础表!P458=0,"",[1]基础表!P458)</f>
        <v>3</v>
      </c>
      <c r="L458" s="11" t="str">
        <f>IF([1]基础表!Q458=0,"",[1]基础表!Q458)</f>
        <v>0</v>
      </c>
      <c r="M458" s="11">
        <f>IF([1]基础表!R458=0,"",[1]基础表!R458)</f>
        <v>1628.4</v>
      </c>
      <c r="N458" s="11" t="str">
        <f>IF([1]基础表!S458=0,"",[1]基础表!S458)</f>
        <v/>
      </c>
      <c r="O458" s="11">
        <f>IF([1]基础表!T458=0,"",[1]基础表!T458)</f>
        <v>1628.4</v>
      </c>
    </row>
    <row r="459" s="1" customFormat="1" ht="24" spans="1:15">
      <c r="A459" s="11" t="str">
        <f>IF([1]基础表!X459=0,"",[1]基础表!X459)</f>
        <v>顺河街社区</v>
      </c>
      <c r="B459" s="11" t="str">
        <f>IF([1]基础表!B459=0,"",[1]基础表!B459)</f>
        <v>袁松梅</v>
      </c>
      <c r="C459" s="11" t="str">
        <f>IF([1]基础表!C459=0,"",[1]基础表!C459)</f>
        <v>女</v>
      </c>
      <c r="D459" s="11">
        <f>IF([1]基础表!D459=0,"",[1]基础表!D459)</f>
        <v>45</v>
      </c>
      <c r="E459" s="11" t="str">
        <f>IF([1]基础表!F459=0,"",[1]基础表!F459)</f>
        <v>土湾桥5号</v>
      </c>
      <c r="F459" s="11" t="str">
        <f>IF([1]基础表!H459=0,"",[1]基础表!H459)</f>
        <v>大龄人员</v>
      </c>
      <c r="G459" s="11" t="str">
        <f>IF([1]基础表!J459=0,"",[1]基础表!J459)</f>
        <v>家政</v>
      </c>
      <c r="H459" s="11" t="str">
        <f>IF([1]基础表!K459=0,"",[1]基础表!K459)</f>
        <v>罗家巷5号</v>
      </c>
      <c r="I459" s="14">
        <f>IF([1]基础表!L459=0,"",[1]基础表!L459)</f>
        <v>44562</v>
      </c>
      <c r="J459" s="14">
        <f>IF([1]基础表!M459=0,"",[1]基础表!M459)</f>
        <v>44896</v>
      </c>
      <c r="K459" s="11">
        <f>IF([1]基础表!P459=0,"",[1]基础表!P459)</f>
        <v>12</v>
      </c>
      <c r="L459" s="11" t="str">
        <f>IF([1]基础表!Q459=0,"",[1]基础表!Q459)</f>
        <v>0</v>
      </c>
      <c r="M459" s="11">
        <f>IF([1]基础表!R459=0,"",[1]基础表!R459)</f>
        <v>6513.6</v>
      </c>
      <c r="N459" s="11" t="str">
        <f>IF([1]基础表!S459=0,"",[1]基础表!S459)</f>
        <v/>
      </c>
      <c r="O459" s="11">
        <f>IF([1]基础表!T459=0,"",[1]基础表!T459)</f>
        <v>6513.6</v>
      </c>
    </row>
    <row r="460" s="1" customFormat="1" ht="24" spans="1:15">
      <c r="A460" s="11" t="str">
        <f>IF([1]基础表!X460=0,"",[1]基础表!X460)</f>
        <v>顺河街社区</v>
      </c>
      <c r="B460" s="11" t="str">
        <f>IF([1]基础表!B460=0,"",[1]基础表!B460)</f>
        <v>曾碧英</v>
      </c>
      <c r="C460" s="11" t="str">
        <f>IF([1]基础表!C460=0,"",[1]基础表!C460)</f>
        <v>女</v>
      </c>
      <c r="D460" s="11">
        <f>IF([1]基础表!D460=0,"",[1]基础表!D460)</f>
        <v>47</v>
      </c>
      <c r="E460" s="11" t="str">
        <f>IF([1]基础表!F460=0,"",[1]基础表!F460)</f>
        <v>城西街79号</v>
      </c>
      <c r="F460" s="11" t="str">
        <f>IF([1]基础表!H460=0,"",[1]基础表!H460)</f>
        <v>大龄人员</v>
      </c>
      <c r="G460" s="11" t="str">
        <f>IF([1]基础表!J460=0,"",[1]基础表!J460)</f>
        <v>家政</v>
      </c>
      <c r="H460" s="11" t="str">
        <f>IF([1]基础表!K460=0,"",[1]基础表!K460)</f>
        <v>锦弘巷57</v>
      </c>
      <c r="I460" s="14">
        <f>IF([1]基础表!L460=0,"",[1]基础表!L460)</f>
        <v>44562</v>
      </c>
      <c r="J460" s="14">
        <f>IF([1]基础表!M460=0,"",[1]基础表!M460)</f>
        <v>44896</v>
      </c>
      <c r="K460" s="11">
        <f>IF([1]基础表!P460=0,"",[1]基础表!P460)</f>
        <v>12</v>
      </c>
      <c r="L460" s="11" t="str">
        <f>IF([1]基础表!Q460=0,"",[1]基础表!Q460)</f>
        <v>0</v>
      </c>
      <c r="M460" s="11">
        <f>IF([1]基础表!R460=0,"",[1]基础表!R460)</f>
        <v>6513.6</v>
      </c>
      <c r="N460" s="11" t="str">
        <f>IF([1]基础表!S460=0,"",[1]基础表!S460)</f>
        <v/>
      </c>
      <c r="O460" s="11">
        <f>IF([1]基础表!T460=0,"",[1]基础表!T460)</f>
        <v>6513.6</v>
      </c>
    </row>
    <row r="461" s="1" customFormat="1" ht="24" spans="1:15">
      <c r="A461" s="11" t="str">
        <f>IF([1]基础表!X461=0,"",[1]基础表!X461)</f>
        <v>顺河街社区</v>
      </c>
      <c r="B461" s="11" t="str">
        <f>IF([1]基础表!B461=0,"",[1]基础表!B461)</f>
        <v>程小林</v>
      </c>
      <c r="C461" s="11" t="str">
        <f>IF([1]基础表!C461=0,"",[1]基础表!C461)</f>
        <v>女</v>
      </c>
      <c r="D461" s="11">
        <f>IF([1]基础表!D461=0,"",[1]基础表!D461)</f>
        <v>50</v>
      </c>
      <c r="E461" s="11" t="str">
        <f>IF([1]基础表!F461=0,"",[1]基础表!F461)</f>
        <v>罗家巷5号</v>
      </c>
      <c r="F461" s="11" t="str">
        <f>IF([1]基础表!H461=0,"",[1]基础表!H461)</f>
        <v>大龄人员</v>
      </c>
      <c r="G461" s="11" t="str">
        <f>IF([1]基础表!J461=0,"",[1]基础表!J461)</f>
        <v>家政</v>
      </c>
      <c r="H461" s="11" t="str">
        <f>IF([1]基础表!K461=0,"",[1]基础表!K461)</f>
        <v>罗家巷5号</v>
      </c>
      <c r="I461" s="14">
        <f>IF([1]基础表!L461=0,"",[1]基础表!L461)</f>
        <v>44562</v>
      </c>
      <c r="J461" s="14">
        <f>IF([1]基础表!M461=0,"",[1]基础表!M461)</f>
        <v>44835</v>
      </c>
      <c r="K461" s="11">
        <f>IF([1]基础表!P461=0,"",[1]基础表!P461)</f>
        <v>10</v>
      </c>
      <c r="L461" s="11" t="str">
        <f>IF([1]基础表!Q461=0,"",[1]基础表!Q461)</f>
        <v>0</v>
      </c>
      <c r="M461" s="11">
        <f>IF([1]基础表!R461=0,"",[1]基础表!R461)</f>
        <v>5428</v>
      </c>
      <c r="N461" s="11" t="str">
        <f>IF([1]基础表!S461=0,"",[1]基础表!S461)</f>
        <v/>
      </c>
      <c r="O461" s="11">
        <f>IF([1]基础表!T461=0,"",[1]基础表!T461)</f>
        <v>5428</v>
      </c>
    </row>
    <row r="462" s="1" customFormat="1" ht="24" spans="1:15">
      <c r="A462" s="11" t="str">
        <f>IF([1]基础表!X462=0,"",[1]基础表!X462)</f>
        <v>顺河街社区</v>
      </c>
      <c r="B462" s="11" t="str">
        <f>IF([1]基础表!B462=0,"",[1]基础表!B462)</f>
        <v>王美</v>
      </c>
      <c r="C462" s="11" t="str">
        <f>IF([1]基础表!C462=0,"",[1]基础表!C462)</f>
        <v>女</v>
      </c>
      <c r="D462" s="11">
        <f>IF([1]基础表!D462=0,"",[1]基础表!D462)</f>
        <v>47</v>
      </c>
      <c r="E462" s="11" t="str">
        <f>IF([1]基础表!F462=0,"",[1]基础表!F462)</f>
        <v>顺河街128号</v>
      </c>
      <c r="F462" s="11" t="str">
        <f>IF([1]基础表!H462=0,"",[1]基础表!H462)</f>
        <v>大龄人员</v>
      </c>
      <c r="G462" s="11" t="str">
        <f>IF([1]基础表!J462=0,"",[1]基础表!J462)</f>
        <v>家政</v>
      </c>
      <c r="H462" s="11" t="str">
        <f>IF([1]基础表!K462=0,"",[1]基础表!K462)</f>
        <v>顺河街128号</v>
      </c>
      <c r="I462" s="14">
        <f>IF([1]基础表!L462=0,"",[1]基础表!L462)</f>
        <v>44562</v>
      </c>
      <c r="J462" s="14">
        <f>IF([1]基础表!M462=0,"",[1]基础表!M462)</f>
        <v>44896</v>
      </c>
      <c r="K462" s="11">
        <f>IF([1]基础表!P462=0,"",[1]基础表!P462)</f>
        <v>12</v>
      </c>
      <c r="L462" s="11" t="str">
        <f>IF([1]基础表!Q462=0,"",[1]基础表!Q462)</f>
        <v>0</v>
      </c>
      <c r="M462" s="11">
        <f>IF([1]基础表!R462=0,"",[1]基础表!R462)</f>
        <v>6513.6</v>
      </c>
      <c r="N462" s="11" t="str">
        <f>IF([1]基础表!S462=0,"",[1]基础表!S462)</f>
        <v/>
      </c>
      <c r="O462" s="11">
        <f>IF([1]基础表!T462=0,"",[1]基础表!T462)</f>
        <v>6513.6</v>
      </c>
    </row>
    <row r="463" s="1" customFormat="1" ht="24" spans="1:15">
      <c r="A463" s="11" t="str">
        <f>IF([1]基础表!X463=0,"",[1]基础表!X463)</f>
        <v>顺河街社区</v>
      </c>
      <c r="B463" s="11" t="str">
        <f>IF([1]基础表!B463=0,"",[1]基础表!B463)</f>
        <v>黄介辉</v>
      </c>
      <c r="C463" s="11" t="str">
        <f>IF([1]基础表!C463=0,"",[1]基础表!C463)</f>
        <v>男</v>
      </c>
      <c r="D463" s="11">
        <f>IF([1]基础表!D463=0,"",[1]基础表!D463)</f>
        <v>51</v>
      </c>
      <c r="E463" s="11" t="str">
        <f>IF([1]基础表!F463=0,"",[1]基础表!F463)</f>
        <v>罗家巷27号</v>
      </c>
      <c r="F463" s="11" t="str">
        <f>IF([1]基础表!H463=0,"",[1]基础表!H463)</f>
        <v>连续失业一年以上</v>
      </c>
      <c r="G463" s="11" t="str">
        <f>IF([1]基础表!J463=0,"",[1]基础表!J463)</f>
        <v>家政</v>
      </c>
      <c r="H463" s="11" t="str">
        <f>IF([1]基础表!K463=0,"",[1]基础表!K463)</f>
        <v>罗家巷7号</v>
      </c>
      <c r="I463" s="14">
        <f>IF([1]基础表!L463=0,"",[1]基础表!L463)</f>
        <v>44562</v>
      </c>
      <c r="J463" s="14">
        <f>IF([1]基础表!M463=0,"",[1]基础表!M463)</f>
        <v>44896</v>
      </c>
      <c r="K463" s="11">
        <f>IF([1]基础表!P463=0,"",[1]基础表!P463)</f>
        <v>12</v>
      </c>
      <c r="L463" s="11" t="str">
        <f>IF([1]基础表!Q463=0,"",[1]基础表!Q463)</f>
        <v>0</v>
      </c>
      <c r="M463" s="11">
        <f>IF([1]基础表!R463=0,"",[1]基础表!R463)</f>
        <v>6513.6</v>
      </c>
      <c r="N463" s="11" t="str">
        <f>IF([1]基础表!S463=0,"",[1]基础表!S463)</f>
        <v/>
      </c>
      <c r="O463" s="11">
        <f>IF([1]基础表!T463=0,"",[1]基础表!T463)</f>
        <v>6513.6</v>
      </c>
    </row>
    <row r="464" s="1" customFormat="1" ht="24" spans="1:15">
      <c r="A464" s="11" t="str">
        <f>IF([1]基础表!X464=0,"",[1]基础表!X464)</f>
        <v>顺河街社区</v>
      </c>
      <c r="B464" s="11" t="str">
        <f>IF([1]基础表!B464=0,"",[1]基础表!B464)</f>
        <v>任学萍 </v>
      </c>
      <c r="C464" s="11" t="str">
        <f>IF([1]基础表!C464=0,"",[1]基础表!C464)</f>
        <v>女</v>
      </c>
      <c r="D464" s="11">
        <f>IF([1]基础表!D464=0,"",[1]基础表!D464)</f>
        <v>42</v>
      </c>
      <c r="E464" s="11" t="str">
        <f>IF([1]基础表!F464=0,"",[1]基础表!F464)</f>
        <v>罗家巷30号</v>
      </c>
      <c r="F464" s="11" t="str">
        <f>IF([1]基础表!H464=0,"",[1]基础表!H464)</f>
        <v>大龄人员</v>
      </c>
      <c r="G464" s="11" t="str">
        <f>IF([1]基础表!J464=0,"",[1]基础表!J464)</f>
        <v>家政</v>
      </c>
      <c r="H464" s="11" t="str">
        <f>IF([1]基础表!K464=0,"",[1]基础表!K464)</f>
        <v>顺河街128号</v>
      </c>
      <c r="I464" s="14">
        <f>IF([1]基础表!L464=0,"",[1]基础表!L464)</f>
        <v>44562</v>
      </c>
      <c r="J464" s="14">
        <f>IF([1]基础表!M464=0,"",[1]基础表!M464)</f>
        <v>44896</v>
      </c>
      <c r="K464" s="11">
        <f>IF([1]基础表!P464=0,"",[1]基础表!P464)</f>
        <v>12</v>
      </c>
      <c r="L464" s="11" t="str">
        <f>IF([1]基础表!Q464=0,"",[1]基础表!Q464)</f>
        <v>0</v>
      </c>
      <c r="M464" s="11">
        <f>IF([1]基础表!R464=0,"",[1]基础表!R464)</f>
        <v>6513.6</v>
      </c>
      <c r="N464" s="11" t="str">
        <f>IF([1]基础表!S464=0,"",[1]基础表!S464)</f>
        <v/>
      </c>
      <c r="O464" s="11">
        <f>IF([1]基础表!T464=0,"",[1]基础表!T464)</f>
        <v>6513.6</v>
      </c>
    </row>
    <row r="465" s="1" customFormat="1" ht="24" spans="1:15">
      <c r="A465" s="11" t="str">
        <f>IF([1]基础表!X465=0,"",[1]基础表!X465)</f>
        <v>顺河街社区</v>
      </c>
      <c r="B465" s="11" t="str">
        <f>IF([1]基础表!B465=0,"",[1]基础表!B465)</f>
        <v>袁秀英</v>
      </c>
      <c r="C465" s="11" t="str">
        <f>IF([1]基础表!C465=0,"",[1]基础表!C465)</f>
        <v>女</v>
      </c>
      <c r="D465" s="11">
        <f>IF([1]基础表!D465=0,"",[1]基础表!D465)</f>
        <v>48</v>
      </c>
      <c r="E465" s="11" t="str">
        <f>IF([1]基础表!F465=0,"",[1]基础表!F465)</f>
        <v>竹园建设街117号</v>
      </c>
      <c r="F465" s="11" t="str">
        <f>IF([1]基础表!H465=0,"",[1]基础表!H465)</f>
        <v>大龄人员</v>
      </c>
      <c r="G465" s="11" t="str">
        <f>IF([1]基础表!J465=0,"",[1]基础表!J465)</f>
        <v>家政</v>
      </c>
      <c r="H465" s="11" t="str">
        <f>IF([1]基础表!K465=0,"",[1]基础表!K465)</f>
        <v>锦弘巷57</v>
      </c>
      <c r="I465" s="14">
        <f>IF([1]基础表!L465=0,"",[1]基础表!L465)</f>
        <v>44866</v>
      </c>
      <c r="J465" s="14">
        <f>IF([1]基础表!M465=0,"",[1]基础表!M465)</f>
        <v>44896</v>
      </c>
      <c r="K465" s="11">
        <f>IF([1]基础表!P465=0,"",[1]基础表!P465)</f>
        <v>2</v>
      </c>
      <c r="L465" s="11" t="str">
        <f>IF([1]基础表!Q465=0,"",[1]基础表!Q465)</f>
        <v>0</v>
      </c>
      <c r="M465" s="11">
        <f>IF([1]基础表!R465=0,"",[1]基础表!R465)</f>
        <v>1085.6</v>
      </c>
      <c r="N465" s="11" t="str">
        <f>IF([1]基础表!S465=0,"",[1]基础表!S465)</f>
        <v/>
      </c>
      <c r="O465" s="11">
        <f>IF([1]基础表!T465=0,"",[1]基础表!T465)</f>
        <v>1085.6</v>
      </c>
    </row>
    <row r="466" s="1" customFormat="1" ht="24" spans="1:15">
      <c r="A466" s="11" t="str">
        <f>IF([1]基础表!X466=0,"",[1]基础表!X466)</f>
        <v>顺河街社区</v>
      </c>
      <c r="B466" s="11" t="str">
        <f>IF([1]基础表!B466=0,"",[1]基础表!B466)</f>
        <v>曾仲良</v>
      </c>
      <c r="C466" s="11" t="str">
        <f>IF([1]基础表!C466=0,"",[1]基础表!C466)</f>
        <v>男</v>
      </c>
      <c r="D466" s="11">
        <f>IF([1]基础表!D466=0,"",[1]基础表!D466)</f>
        <v>56</v>
      </c>
      <c r="E466" s="11" t="str">
        <f>IF([1]基础表!F466=0,"",[1]基础表!F466)</f>
        <v>顺河街128号</v>
      </c>
      <c r="F466" s="11" t="str">
        <f>IF([1]基础表!H466=0,"",[1]基础表!H466)</f>
        <v>大龄人员</v>
      </c>
      <c r="G466" s="11" t="str">
        <f>IF([1]基础表!J466=0,"",[1]基础表!J466)</f>
        <v>维修</v>
      </c>
      <c r="H466" s="11" t="str">
        <f>IF([1]基础表!K466=0,"",[1]基础表!K466)</f>
        <v>顺河街128号</v>
      </c>
      <c r="I466" s="14">
        <f>IF([1]基础表!L466=0,"",[1]基础表!L466)</f>
        <v>44562</v>
      </c>
      <c r="J466" s="14">
        <f>IF([1]基础表!M466=0,"",[1]基础表!M466)</f>
        <v>44896</v>
      </c>
      <c r="K466" s="11">
        <f>IF([1]基础表!P466=0,"",[1]基础表!P466)</f>
        <v>12</v>
      </c>
      <c r="L466" s="11" t="str">
        <f>IF([1]基础表!Q466=0,"",[1]基础表!Q466)</f>
        <v>12</v>
      </c>
      <c r="M466" s="11">
        <f>IF([1]基础表!R466=0,"",[1]基础表!R466)</f>
        <v>6513.6</v>
      </c>
      <c r="N466" s="11">
        <f>IF([1]基础表!S466=0,"",[1]基础表!S466)</f>
        <v>3577.08</v>
      </c>
      <c r="O466" s="11">
        <f>IF([1]基础表!T466=0,"",[1]基础表!T466)</f>
        <v>10090.68</v>
      </c>
    </row>
    <row r="467" s="1" customFormat="1" ht="24" spans="1:15">
      <c r="A467" s="11" t="str">
        <f>IF([1]基础表!X467=0,"",[1]基础表!X467)</f>
        <v>顺河街社区</v>
      </c>
      <c r="B467" s="11" t="str">
        <f>IF([1]基础表!B467=0,"",[1]基础表!B467)</f>
        <v>刘明权</v>
      </c>
      <c r="C467" s="11" t="str">
        <f>IF([1]基础表!C467=0,"",[1]基础表!C467)</f>
        <v>男</v>
      </c>
      <c r="D467" s="11">
        <f>IF([1]基础表!D467=0,"",[1]基础表!D467)</f>
        <v>56</v>
      </c>
      <c r="E467" s="11" t="str">
        <f>IF([1]基础表!F467=0,"",[1]基础表!F467)</f>
        <v>迎宾大道37号</v>
      </c>
      <c r="F467" s="11" t="str">
        <f>IF([1]基础表!H467=0,"",[1]基础表!H467)</f>
        <v>大龄人员</v>
      </c>
      <c r="G467" s="11" t="str">
        <f>IF([1]基础表!J467=0,"",[1]基础表!J467)</f>
        <v>家政</v>
      </c>
      <c r="H467" s="11" t="str">
        <f>IF([1]基础表!K467=0,"",[1]基础表!K467)</f>
        <v>顺河街128号</v>
      </c>
      <c r="I467" s="14">
        <f>IF([1]基础表!L467=0,"",[1]基础表!L467)</f>
        <v>44562</v>
      </c>
      <c r="J467" s="14">
        <f>IF([1]基础表!M467=0,"",[1]基础表!M467)</f>
        <v>44896</v>
      </c>
      <c r="K467" s="11">
        <f>IF([1]基础表!P467=0,"",[1]基础表!P467)</f>
        <v>12</v>
      </c>
      <c r="L467" s="11" t="str">
        <f>IF([1]基础表!Q467=0,"",[1]基础表!Q467)</f>
        <v>0</v>
      </c>
      <c r="M467" s="11">
        <f>IF([1]基础表!R467=0,"",[1]基础表!R467)</f>
        <v>6513.6</v>
      </c>
      <c r="N467" s="11" t="str">
        <f>IF([1]基础表!S467=0,"",[1]基础表!S467)</f>
        <v/>
      </c>
      <c r="O467" s="11">
        <f>IF([1]基础表!T467=0,"",[1]基础表!T467)</f>
        <v>6513.6</v>
      </c>
    </row>
    <row r="468" s="1" customFormat="1" ht="24" spans="1:15">
      <c r="A468" s="11" t="str">
        <f>IF([1]基础表!X468=0,"",[1]基础表!X468)</f>
        <v>顺河街社区</v>
      </c>
      <c r="B468" s="11" t="str">
        <f>IF([1]基础表!B468=0,"",[1]基础表!B468)</f>
        <v>陈永平</v>
      </c>
      <c r="C468" s="11" t="str">
        <f>IF([1]基础表!C468=0,"",[1]基础表!C468)</f>
        <v>男</v>
      </c>
      <c r="D468" s="11">
        <f>IF([1]基础表!D468=0,"",[1]基础表!D468)</f>
        <v>57</v>
      </c>
      <c r="E468" s="11" t="str">
        <f>IF([1]基础表!F468=0,"",[1]基础表!F468)</f>
        <v>罗家巷31号</v>
      </c>
      <c r="F468" s="11" t="str">
        <f>IF([1]基础表!H468=0,"",[1]基础表!H468)</f>
        <v>大龄人员</v>
      </c>
      <c r="G468" s="11" t="str">
        <f>IF([1]基础表!J468=0,"",[1]基础表!J468)</f>
        <v>维修</v>
      </c>
      <c r="H468" s="11" t="str">
        <f>IF([1]基础表!K468=0,"",[1]基础表!K468)</f>
        <v>顺河街31号</v>
      </c>
      <c r="I468" s="14">
        <f>IF([1]基础表!L468=0,"",[1]基础表!L468)</f>
        <v>44562</v>
      </c>
      <c r="J468" s="14">
        <f>IF([1]基础表!M468=0,"",[1]基础表!M468)</f>
        <v>44896</v>
      </c>
      <c r="K468" s="11">
        <f>IF([1]基础表!P468=0,"",[1]基础表!P468)</f>
        <v>12</v>
      </c>
      <c r="L468" s="11" t="str">
        <f>IF([1]基础表!Q468=0,"",[1]基础表!Q468)</f>
        <v>0</v>
      </c>
      <c r="M468" s="11">
        <f>IF([1]基础表!R468=0,"",[1]基础表!R468)</f>
        <v>6513.6</v>
      </c>
      <c r="N468" s="11" t="str">
        <f>IF([1]基础表!S468=0,"",[1]基础表!S468)</f>
        <v/>
      </c>
      <c r="O468" s="11">
        <f>IF([1]基础表!T468=0,"",[1]基础表!T468)</f>
        <v>6513.6</v>
      </c>
    </row>
    <row r="469" s="1" customFormat="1" ht="24" spans="1:15">
      <c r="A469" s="11" t="str">
        <f>IF([1]基础表!X469=0,"",[1]基础表!X469)</f>
        <v>顺河街社区</v>
      </c>
      <c r="B469" s="11" t="str">
        <f>IF([1]基础表!B469=0,"",[1]基础表!B469)</f>
        <v>陈永清</v>
      </c>
      <c r="C469" s="11" t="str">
        <f>IF([1]基础表!C469=0,"",[1]基础表!C469)</f>
        <v>男</v>
      </c>
      <c r="D469" s="11">
        <f>IF([1]基础表!D469=0,"",[1]基础表!D469)</f>
        <v>52</v>
      </c>
      <c r="E469" s="11" t="str">
        <f>IF([1]基础表!F469=0,"",[1]基础表!F469)</f>
        <v>锦弘巷57</v>
      </c>
      <c r="F469" s="11" t="str">
        <f>IF([1]基础表!H469=0,"",[1]基础表!H469)</f>
        <v>大龄人员</v>
      </c>
      <c r="G469" s="11" t="str">
        <f>IF([1]基础表!J469=0,"",[1]基础表!J469)</f>
        <v>搬运</v>
      </c>
      <c r="H469" s="11" t="str">
        <f>IF([1]基础表!K469=0,"",[1]基础表!K469)</f>
        <v>城西街42号</v>
      </c>
      <c r="I469" s="14">
        <f>IF([1]基础表!L469=0,"",[1]基础表!L469)</f>
        <v>44562</v>
      </c>
      <c r="J469" s="14">
        <f>IF([1]基础表!M469=0,"",[1]基础表!M469)</f>
        <v>44896</v>
      </c>
      <c r="K469" s="11">
        <f>IF([1]基础表!P469=0,"",[1]基础表!P469)</f>
        <v>12</v>
      </c>
      <c r="L469" s="11" t="str">
        <f>IF([1]基础表!Q469=0,"",[1]基础表!Q469)</f>
        <v>12</v>
      </c>
      <c r="M469" s="11">
        <f>IF([1]基础表!R469=0,"",[1]基础表!R469)</f>
        <v>6513.6</v>
      </c>
      <c r="N469" s="11">
        <f>IF([1]基础表!S469=0,"",[1]基础表!S469)</f>
        <v>3577.08</v>
      </c>
      <c r="O469" s="11">
        <f>IF([1]基础表!T469=0,"",[1]基础表!T469)</f>
        <v>10090.68</v>
      </c>
    </row>
    <row r="470" s="1" customFormat="1" ht="24" spans="1:15">
      <c r="A470" s="11" t="str">
        <f>IF([1]基础表!X470=0,"",[1]基础表!X470)</f>
        <v>顺河街社区</v>
      </c>
      <c r="B470" s="11" t="str">
        <f>IF([1]基础表!B470=0,"",[1]基础表!B470)</f>
        <v>余敏</v>
      </c>
      <c r="C470" s="11" t="str">
        <f>IF([1]基础表!C470=0,"",[1]基础表!C470)</f>
        <v>女</v>
      </c>
      <c r="D470" s="11">
        <f>IF([1]基础表!D470=0,"",[1]基础表!D470)</f>
        <v>49</v>
      </c>
      <c r="E470" s="11" t="str">
        <f>IF([1]基础表!F470=0,"",[1]基础表!F470)</f>
        <v>书院街9号</v>
      </c>
      <c r="F470" s="11" t="str">
        <f>IF([1]基础表!H470=0,"",[1]基础表!H470)</f>
        <v>大龄人员</v>
      </c>
      <c r="G470" s="11" t="str">
        <f>IF([1]基础表!J470=0,"",[1]基础表!J470)</f>
        <v>家政</v>
      </c>
      <c r="H470" s="11" t="str">
        <f>IF([1]基础表!K470=0,"",[1]基础表!K470)</f>
        <v>顺河街128号</v>
      </c>
      <c r="I470" s="14">
        <f>IF([1]基础表!L470=0,"",[1]基础表!L470)</f>
        <v>44562</v>
      </c>
      <c r="J470" s="14">
        <f>IF([1]基础表!M470=0,"",[1]基础表!M470)</f>
        <v>44896</v>
      </c>
      <c r="K470" s="11">
        <f>IF([1]基础表!P470=0,"",[1]基础表!P470)</f>
        <v>12</v>
      </c>
      <c r="L470" s="11" t="str">
        <f>IF([1]基础表!Q470=0,"",[1]基础表!Q470)</f>
        <v>0</v>
      </c>
      <c r="M470" s="11">
        <f>IF([1]基础表!R470=0,"",[1]基础表!R470)</f>
        <v>6513.6</v>
      </c>
      <c r="N470" s="11" t="str">
        <f>IF([1]基础表!S470=0,"",[1]基础表!S470)</f>
        <v/>
      </c>
      <c r="O470" s="11">
        <f>IF([1]基础表!T470=0,"",[1]基础表!T470)</f>
        <v>6513.6</v>
      </c>
    </row>
    <row r="471" s="1" customFormat="1" ht="24" spans="1:15">
      <c r="A471" s="11" t="str">
        <f>IF([1]基础表!X471=0,"",[1]基础表!X471)</f>
        <v>顺河街社区</v>
      </c>
      <c r="B471" s="11" t="str">
        <f>IF([1]基础表!B471=0,"",[1]基础表!B471)</f>
        <v>罗建君</v>
      </c>
      <c r="C471" s="11" t="str">
        <f>IF([1]基础表!C471=0,"",[1]基础表!C471)</f>
        <v>女</v>
      </c>
      <c r="D471" s="11">
        <f>IF([1]基础表!D471=0,"",[1]基础表!D471)</f>
        <v>49</v>
      </c>
      <c r="E471" s="11" t="str">
        <f>IF([1]基础表!F471=0,"",[1]基础表!F471)</f>
        <v>和平街39号</v>
      </c>
      <c r="F471" s="11" t="str">
        <f>IF([1]基础表!H471=0,"",[1]基础表!H471)</f>
        <v>大龄人员</v>
      </c>
      <c r="G471" s="11" t="str">
        <f>IF([1]基础表!J471=0,"",[1]基础表!J471)</f>
        <v>家政</v>
      </c>
      <c r="H471" s="11" t="str">
        <f>IF([1]基础表!K471=0,"",[1]基础表!K471)</f>
        <v>寿星巷8号</v>
      </c>
      <c r="I471" s="14">
        <f>IF([1]基础表!L471=0,"",[1]基础表!L471)</f>
        <v>44562</v>
      </c>
      <c r="J471" s="14">
        <f>IF([1]基础表!M471=0,"",[1]基础表!M471)</f>
        <v>44896</v>
      </c>
      <c r="K471" s="11">
        <f>IF([1]基础表!P471=0,"",[1]基础表!P471)</f>
        <v>12</v>
      </c>
      <c r="L471" s="11" t="str">
        <f>IF([1]基础表!Q471=0,"",[1]基础表!Q471)</f>
        <v>0</v>
      </c>
      <c r="M471" s="11">
        <f>IF([1]基础表!R471=0,"",[1]基础表!R471)</f>
        <v>6513.6</v>
      </c>
      <c r="N471" s="11" t="str">
        <f>IF([1]基础表!S471=0,"",[1]基础表!S471)</f>
        <v/>
      </c>
      <c r="O471" s="11">
        <f>IF([1]基础表!T471=0,"",[1]基础表!T471)</f>
        <v>6513.6</v>
      </c>
    </row>
    <row r="472" s="1" customFormat="1" ht="24" spans="1:15">
      <c r="A472" s="11" t="str">
        <f>IF([1]基础表!X472=0,"",[1]基础表!X472)</f>
        <v>顺河街社区</v>
      </c>
      <c r="B472" s="11" t="str">
        <f>IF([1]基础表!B472=0,"",[1]基础表!B472)</f>
        <v>张秀华</v>
      </c>
      <c r="C472" s="11" t="str">
        <f>IF([1]基础表!C472=0,"",[1]基础表!C472)</f>
        <v>女</v>
      </c>
      <c r="D472" s="11">
        <f>IF([1]基础表!D472=0,"",[1]基础表!D472)</f>
        <v>46</v>
      </c>
      <c r="E472" s="11" t="str">
        <f>IF([1]基础表!F472=0,"",[1]基础表!F472)</f>
        <v>锦弘巷57</v>
      </c>
      <c r="F472" s="11" t="str">
        <f>IF([1]基础表!H472=0,"",[1]基础表!H472)</f>
        <v>大龄人员</v>
      </c>
      <c r="G472" s="11" t="str">
        <f>IF([1]基础表!J472=0,"",[1]基础表!J472)</f>
        <v>家政</v>
      </c>
      <c r="H472" s="11" t="str">
        <f>IF([1]基础表!K472=0,"",[1]基础表!K472)</f>
        <v>寿星巷8号</v>
      </c>
      <c r="I472" s="14">
        <f>IF([1]基础表!L472=0,"",[1]基础表!L472)</f>
        <v>44562</v>
      </c>
      <c r="J472" s="14">
        <f>IF([1]基础表!M472=0,"",[1]基础表!M472)</f>
        <v>44896</v>
      </c>
      <c r="K472" s="11">
        <f>IF([1]基础表!P472=0,"",[1]基础表!P472)</f>
        <v>12</v>
      </c>
      <c r="L472" s="11" t="str">
        <f>IF([1]基础表!Q472=0,"",[1]基础表!Q472)</f>
        <v>0</v>
      </c>
      <c r="M472" s="11">
        <f>IF([1]基础表!R472=0,"",[1]基础表!R472)</f>
        <v>6513.6</v>
      </c>
      <c r="N472" s="11" t="str">
        <f>IF([1]基础表!S472=0,"",[1]基础表!S472)</f>
        <v/>
      </c>
      <c r="O472" s="11">
        <f>IF([1]基础表!T472=0,"",[1]基础表!T472)</f>
        <v>6513.6</v>
      </c>
    </row>
    <row r="473" s="1" customFormat="1" ht="24" spans="1:15">
      <c r="A473" s="11" t="str">
        <f>IF([1]基础表!X473=0,"",[1]基础表!X473)</f>
        <v>顺河街社区</v>
      </c>
      <c r="B473" s="11" t="str">
        <f>IF([1]基础表!B473=0,"",[1]基础表!B473)</f>
        <v>古文娟</v>
      </c>
      <c r="C473" s="11" t="str">
        <f>IF([1]基础表!C473=0,"",[1]基础表!C473)</f>
        <v>女</v>
      </c>
      <c r="D473" s="11">
        <f>IF([1]基础表!D473=0,"",[1]基础表!D473)</f>
        <v>47</v>
      </c>
      <c r="E473" s="11" t="str">
        <f>IF([1]基础表!F473=0,"",[1]基础表!F473)</f>
        <v>顺河街128号</v>
      </c>
      <c r="F473" s="11" t="str">
        <f>IF([1]基础表!H473=0,"",[1]基础表!H473)</f>
        <v>大龄人员</v>
      </c>
      <c r="G473" s="11" t="str">
        <f>IF([1]基础表!J473=0,"",[1]基础表!J473)</f>
        <v>家政</v>
      </c>
      <c r="H473" s="11" t="str">
        <f>IF([1]基础表!K473=0,"",[1]基础表!K473)</f>
        <v>顺河街128号</v>
      </c>
      <c r="I473" s="14">
        <f>IF([1]基础表!L473=0,"",[1]基础表!L473)</f>
        <v>44562</v>
      </c>
      <c r="J473" s="14">
        <f>IF([1]基础表!M473=0,"",[1]基础表!M473)</f>
        <v>44896</v>
      </c>
      <c r="K473" s="11">
        <f>IF([1]基础表!P473=0,"",[1]基础表!P473)</f>
        <v>12</v>
      </c>
      <c r="L473" s="11" t="str">
        <f>IF([1]基础表!Q473=0,"",[1]基础表!Q473)</f>
        <v>12</v>
      </c>
      <c r="M473" s="11">
        <f>IF([1]基础表!R473=0,"",[1]基础表!R473)</f>
        <v>6513.6</v>
      </c>
      <c r="N473" s="11">
        <f>IF([1]基础表!S473=0,"",[1]基础表!S473)</f>
        <v>3577.08</v>
      </c>
      <c r="O473" s="11">
        <f>IF([1]基础表!T473=0,"",[1]基础表!T473)</f>
        <v>10090.68</v>
      </c>
    </row>
    <row r="474" s="1" customFormat="1" ht="24" spans="1:15">
      <c r="A474" s="11" t="str">
        <f>IF([1]基础表!X474=0,"",[1]基础表!X474)</f>
        <v>顺河街社区</v>
      </c>
      <c r="B474" s="11" t="str">
        <f>IF([1]基础表!B474=0,"",[1]基础表!B474)</f>
        <v>余晓琼</v>
      </c>
      <c r="C474" s="11" t="str">
        <f>IF([1]基础表!C474=0,"",[1]基础表!C474)</f>
        <v>女</v>
      </c>
      <c r="D474" s="11">
        <f>IF([1]基础表!D474=0,"",[1]基础表!D474)</f>
        <v>49</v>
      </c>
      <c r="E474" s="11" t="str">
        <f>IF([1]基础表!F474=0,"",[1]基础表!F474)</f>
        <v>周坡街35号</v>
      </c>
      <c r="F474" s="11" t="str">
        <f>IF([1]基础表!H474=0,"",[1]基础表!H474)</f>
        <v>大龄人员</v>
      </c>
      <c r="G474" s="11" t="str">
        <f>IF([1]基础表!J474=0,"",[1]基础表!J474)</f>
        <v>家政</v>
      </c>
      <c r="H474" s="11" t="str">
        <f>IF([1]基础表!K474=0,"",[1]基础表!K474)</f>
        <v>顺河街128号</v>
      </c>
      <c r="I474" s="14">
        <f>IF([1]基础表!L474=0,"",[1]基础表!L474)</f>
        <v>44562</v>
      </c>
      <c r="J474" s="14">
        <f>IF([1]基础表!M474=0,"",[1]基础表!M474)</f>
        <v>44896</v>
      </c>
      <c r="K474" s="11">
        <f>IF([1]基础表!P474=0,"",[1]基础表!P474)</f>
        <v>12</v>
      </c>
      <c r="L474" s="11" t="str">
        <f>IF([1]基础表!Q474=0,"",[1]基础表!Q474)</f>
        <v>0</v>
      </c>
      <c r="M474" s="11">
        <f>IF([1]基础表!R474=0,"",[1]基础表!R474)</f>
        <v>6513.6</v>
      </c>
      <c r="N474" s="11" t="str">
        <f>IF([1]基础表!S474=0,"",[1]基础表!S474)</f>
        <v/>
      </c>
      <c r="O474" s="11">
        <f>IF([1]基础表!T474=0,"",[1]基础表!T474)</f>
        <v>6513.6</v>
      </c>
    </row>
    <row r="475" s="1" customFormat="1" ht="24" spans="1:15">
      <c r="A475" s="11" t="str">
        <f>IF([1]基础表!X475=0,"",[1]基础表!X475)</f>
        <v>顺河街社区</v>
      </c>
      <c r="B475" s="11" t="str">
        <f>IF([1]基础表!B475=0,"",[1]基础表!B475)</f>
        <v>易鑫</v>
      </c>
      <c r="C475" s="11" t="str">
        <f>IF([1]基础表!C475=0,"",[1]基础表!C475)</f>
        <v>女</v>
      </c>
      <c r="D475" s="11">
        <f>IF([1]基础表!D475=0,"",[1]基础表!D475)</f>
        <v>46</v>
      </c>
      <c r="E475" s="11" t="str">
        <f>IF([1]基础表!F475=0,"",[1]基础表!F475)</f>
        <v>顺河街32号</v>
      </c>
      <c r="F475" s="11" t="str">
        <f>IF([1]基础表!H475=0,"",[1]基础表!H475)</f>
        <v>大龄人员</v>
      </c>
      <c r="G475" s="11" t="str">
        <f>IF([1]基础表!J475=0,"",[1]基础表!J475)</f>
        <v>家政</v>
      </c>
      <c r="H475" s="11" t="str">
        <f>IF([1]基础表!K475=0,"",[1]基础表!K475)</f>
        <v>顺河街128号</v>
      </c>
      <c r="I475" s="14">
        <f>IF([1]基础表!L475=0,"",[1]基础表!L475)</f>
        <v>44562</v>
      </c>
      <c r="J475" s="14">
        <f>IF([1]基础表!M475=0,"",[1]基础表!M475)</f>
        <v>44896</v>
      </c>
      <c r="K475" s="11">
        <f>IF([1]基础表!P475=0,"",[1]基础表!P475)</f>
        <v>12</v>
      </c>
      <c r="L475" s="11" t="str">
        <f>IF([1]基础表!Q475=0,"",[1]基础表!Q475)</f>
        <v>0</v>
      </c>
      <c r="M475" s="11">
        <f>IF([1]基础表!R475=0,"",[1]基础表!R475)</f>
        <v>6513.6</v>
      </c>
      <c r="N475" s="11" t="str">
        <f>IF([1]基础表!S475=0,"",[1]基础表!S475)</f>
        <v/>
      </c>
      <c r="O475" s="11">
        <f>IF([1]基础表!T475=0,"",[1]基础表!T475)</f>
        <v>6513.6</v>
      </c>
    </row>
    <row r="476" s="1" customFormat="1" ht="24" spans="1:15">
      <c r="A476" s="11" t="str">
        <f>IF([1]基础表!X476=0,"",[1]基础表!X476)</f>
        <v>顺河街社区</v>
      </c>
      <c r="B476" s="11" t="str">
        <f>IF([1]基础表!B476=0,"",[1]基础表!B476)</f>
        <v>彭玉花</v>
      </c>
      <c r="C476" s="11" t="str">
        <f>IF([1]基础表!C476=0,"",[1]基础表!C476)</f>
        <v>女</v>
      </c>
      <c r="D476" s="11">
        <f>IF([1]基础表!D476=0,"",[1]基础表!D476)</f>
        <v>50</v>
      </c>
      <c r="E476" s="11" t="str">
        <f>IF([1]基础表!F476=0,"",[1]基础表!F476)</f>
        <v>城西街7号</v>
      </c>
      <c r="F476" s="11" t="str">
        <f>IF([1]基础表!H476=0,"",[1]基础表!H476)</f>
        <v>大龄人员</v>
      </c>
      <c r="G476" s="11" t="str">
        <f>IF([1]基础表!J476=0,"",[1]基础表!J476)</f>
        <v>家政</v>
      </c>
      <c r="H476" s="11" t="str">
        <f>IF([1]基础表!K476=0,"",[1]基础表!K476)</f>
        <v>城西街7号</v>
      </c>
      <c r="I476" s="14">
        <f>IF([1]基础表!L476=0,"",[1]基础表!L476)</f>
        <v>44562</v>
      </c>
      <c r="J476" s="14">
        <f>IF([1]基础表!M476=0,"",[1]基础表!M476)</f>
        <v>44896</v>
      </c>
      <c r="K476" s="11">
        <f>IF([1]基础表!P476=0,"",[1]基础表!P476)</f>
        <v>10</v>
      </c>
      <c r="L476" s="11" t="str">
        <f>IF([1]基础表!Q476=0,"",[1]基础表!Q476)</f>
        <v>0</v>
      </c>
      <c r="M476" s="11">
        <f>IF([1]基础表!R476=0,"",[1]基础表!R476)</f>
        <v>5428</v>
      </c>
      <c r="N476" s="11" t="str">
        <f>IF([1]基础表!S476=0,"",[1]基础表!S476)</f>
        <v/>
      </c>
      <c r="O476" s="11">
        <f>IF([1]基础表!T476=0,"",[1]基础表!T476)</f>
        <v>5428</v>
      </c>
    </row>
    <row r="477" s="1" customFormat="1" ht="24" spans="1:15">
      <c r="A477" s="11" t="str">
        <f>IF([1]基础表!X477=0,"",[1]基础表!X477)</f>
        <v>顺河街社区</v>
      </c>
      <c r="B477" s="11" t="str">
        <f>IF([1]基础表!B477=0,"",[1]基础表!B477)</f>
        <v>刘芳</v>
      </c>
      <c r="C477" s="11" t="str">
        <f>IF([1]基础表!C477=0,"",[1]基础表!C477)</f>
        <v>女</v>
      </c>
      <c r="D477" s="11">
        <f>IF([1]基础表!D477=0,"",[1]基础表!D477)</f>
        <v>49</v>
      </c>
      <c r="E477" s="11" t="str">
        <f>IF([1]基础表!F477=0,"",[1]基础表!F477)</f>
        <v>顺河街19号</v>
      </c>
      <c r="F477" s="11" t="str">
        <f>IF([1]基础表!H477=0,"",[1]基础表!H477)</f>
        <v>大龄人员</v>
      </c>
      <c r="G477" s="11" t="str">
        <f>IF([1]基础表!J477=0,"",[1]基础表!J477)</f>
        <v>家政</v>
      </c>
      <c r="H477" s="11" t="str">
        <f>IF([1]基础表!K477=0,"",[1]基础表!K477)</f>
        <v>罗家巷6号</v>
      </c>
      <c r="I477" s="14">
        <f>IF([1]基础表!L477=0,"",[1]基础表!L477)</f>
        <v>44562</v>
      </c>
      <c r="J477" s="14">
        <f>IF([1]基础表!M477=0,"",[1]基础表!M477)</f>
        <v>44713</v>
      </c>
      <c r="K477" s="11">
        <f>IF([1]基础表!P477=0,"",[1]基础表!P477)</f>
        <v>6</v>
      </c>
      <c r="L477" s="11" t="str">
        <f>IF([1]基础表!Q477=0,"",[1]基础表!Q477)</f>
        <v>0</v>
      </c>
      <c r="M477" s="11">
        <f>IF([1]基础表!R477=0,"",[1]基础表!R477)</f>
        <v>3256.8</v>
      </c>
      <c r="N477" s="11" t="str">
        <f>IF([1]基础表!S477=0,"",[1]基础表!S477)</f>
        <v/>
      </c>
      <c r="O477" s="11">
        <f>IF([1]基础表!T477=0,"",[1]基础表!T477)</f>
        <v>3256.8</v>
      </c>
    </row>
    <row r="478" s="1" customFormat="1" ht="24" spans="1:15">
      <c r="A478" s="11" t="str">
        <f>IF([1]基础表!X478=0,"",[1]基础表!X478)</f>
        <v>顺河街社区</v>
      </c>
      <c r="B478" s="11" t="str">
        <f>IF([1]基础表!B478=0,"",[1]基础表!B478)</f>
        <v>吴勇</v>
      </c>
      <c r="C478" s="11" t="str">
        <f>IF([1]基础表!C478=0,"",[1]基础表!C478)</f>
        <v>男</v>
      </c>
      <c r="D478" s="11">
        <f>IF([1]基础表!D478=0,"",[1]基础表!D478)</f>
        <v>56</v>
      </c>
      <c r="E478" s="11" t="str">
        <f>IF([1]基础表!F478=0,"",[1]基础表!F478)</f>
        <v>顺河街119号</v>
      </c>
      <c r="F478" s="11" t="str">
        <f>IF([1]基础表!H478=0,"",[1]基础表!H478)</f>
        <v>连续失业一年以上</v>
      </c>
      <c r="G478" s="11" t="str">
        <f>IF([1]基础表!J478=0,"",[1]基础表!J478)</f>
        <v>家政</v>
      </c>
      <c r="H478" s="11" t="str">
        <f>IF([1]基础表!K478=0,"",[1]基础表!K478)</f>
        <v>顺河街119号</v>
      </c>
      <c r="I478" s="14">
        <f>IF([1]基础表!L478=0,"",[1]基础表!L478)</f>
        <v>44562</v>
      </c>
      <c r="J478" s="14">
        <f>IF([1]基础表!M478=0,"",[1]基础表!M478)</f>
        <v>44896</v>
      </c>
      <c r="K478" s="11">
        <f>IF([1]基础表!P478=0,"",[1]基础表!P478)</f>
        <v>12</v>
      </c>
      <c r="L478" s="11" t="str">
        <f>IF([1]基础表!Q478=0,"",[1]基础表!Q478)</f>
        <v>0</v>
      </c>
      <c r="M478" s="11">
        <f>IF([1]基础表!R478=0,"",[1]基础表!R478)</f>
        <v>6513.6</v>
      </c>
      <c r="N478" s="11" t="str">
        <f>IF([1]基础表!S478=0,"",[1]基础表!S478)</f>
        <v/>
      </c>
      <c r="O478" s="11">
        <f>IF([1]基础表!T478=0,"",[1]基础表!T478)</f>
        <v>6513.6</v>
      </c>
    </row>
    <row r="479" s="1" customFormat="1" ht="24" spans="1:15">
      <c r="A479" s="11" t="str">
        <f>IF([1]基础表!X479=0,"",[1]基础表!X479)</f>
        <v>顺河街社区</v>
      </c>
      <c r="B479" s="11" t="str">
        <f>IF([1]基础表!B479=0,"",[1]基础表!B479)</f>
        <v>吴英</v>
      </c>
      <c r="C479" s="11" t="str">
        <f>IF([1]基础表!C479=0,"",[1]基础表!C479)</f>
        <v>女</v>
      </c>
      <c r="D479" s="11">
        <f>IF([1]基础表!D479=0,"",[1]基础表!D479)</f>
        <v>48</v>
      </c>
      <c r="E479" s="11" t="str">
        <f>IF([1]基础表!F479=0,"",[1]基础表!F479)</f>
        <v>顺河街128号</v>
      </c>
      <c r="F479" s="11" t="str">
        <f>IF([1]基础表!H479=0,"",[1]基础表!H479)</f>
        <v>大龄人员</v>
      </c>
      <c r="G479" s="11" t="str">
        <f>IF([1]基础表!J479=0,"",[1]基础表!J479)</f>
        <v>家政</v>
      </c>
      <c r="H479" s="11" t="str">
        <f>IF([1]基础表!K479=0,"",[1]基础表!K479)</f>
        <v>顺河街128号</v>
      </c>
      <c r="I479" s="14">
        <f>IF([1]基础表!L479=0,"",[1]基础表!L479)</f>
        <v>44562</v>
      </c>
      <c r="J479" s="14">
        <f>IF([1]基础表!M479=0,"",[1]基础表!M479)</f>
        <v>44562</v>
      </c>
      <c r="K479" s="11">
        <f>IF([1]基础表!P479=0,"",[1]基础表!P479)</f>
        <v>1</v>
      </c>
      <c r="L479" s="11" t="str">
        <f>IF([1]基础表!Q479=0,"",[1]基础表!Q479)</f>
        <v>0</v>
      </c>
      <c r="M479" s="11">
        <f>IF([1]基础表!R479=0,"",[1]基础表!R479)</f>
        <v>542.8</v>
      </c>
      <c r="N479" s="11" t="str">
        <f>IF([1]基础表!S479=0,"",[1]基础表!S479)</f>
        <v/>
      </c>
      <c r="O479" s="11">
        <f>IF([1]基础表!T479=0,"",[1]基础表!T479)</f>
        <v>542.8</v>
      </c>
    </row>
    <row r="480" s="1" customFormat="1" ht="24" spans="1:15">
      <c r="A480" s="11" t="str">
        <f>IF([1]基础表!X480=0,"",[1]基础表!X480)</f>
        <v>夏家桥社区</v>
      </c>
      <c r="B480" s="11" t="str">
        <f>IF([1]基础表!B480=0,"",[1]基础表!B480)</f>
        <v>张建英</v>
      </c>
      <c r="C480" s="11" t="str">
        <f>IF([1]基础表!C480=0,"",[1]基础表!C480)</f>
        <v>女</v>
      </c>
      <c r="D480" s="11">
        <f>IF([1]基础表!D480=0,"",[1]基础表!D480)</f>
        <v>48</v>
      </c>
      <c r="E480" s="11" t="str">
        <f>IF([1]基础表!F480=0,"",[1]基础表!F480)</f>
        <v>解放街14号</v>
      </c>
      <c r="F480" s="11" t="str">
        <f>IF([1]基础表!H480=0,"",[1]基础表!H480)</f>
        <v>大龄人员</v>
      </c>
      <c r="G480" s="11" t="str">
        <f>IF([1]基础表!J480=0,"",[1]基础表!J480)</f>
        <v>家政</v>
      </c>
      <c r="H480" s="11" t="str">
        <f>IF([1]基础表!K480=0,"",[1]基础表!K480)</f>
        <v>夏家桥街9号</v>
      </c>
      <c r="I480" s="14">
        <f>IF([1]基础表!L480=0,"",[1]基础表!L480)</f>
        <v>44562</v>
      </c>
      <c r="J480" s="14">
        <f>IF([1]基础表!M480=0,"",[1]基础表!M480)</f>
        <v>44896</v>
      </c>
      <c r="K480" s="11">
        <f>IF([1]基础表!P480=0,"",[1]基础表!P480)</f>
        <v>12</v>
      </c>
      <c r="L480" s="11" t="str">
        <f>IF([1]基础表!Q480=0,"",[1]基础表!Q480)</f>
        <v>12</v>
      </c>
      <c r="M480" s="11">
        <f>IF([1]基础表!R480=0,"",[1]基础表!R480)</f>
        <v>6513.6</v>
      </c>
      <c r="N480" s="11">
        <f>IF([1]基础表!S480=0,"",[1]基础表!S480)</f>
        <v>3577.08</v>
      </c>
      <c r="O480" s="11">
        <f>IF([1]基础表!T480=0,"",[1]基础表!T480)</f>
        <v>10090.68</v>
      </c>
    </row>
    <row r="481" s="1" customFormat="1" ht="24" spans="1:15">
      <c r="A481" s="11" t="str">
        <f>IF([1]基础表!X481=0,"",[1]基础表!X481)</f>
        <v>夏家桥社区</v>
      </c>
      <c r="B481" s="11" t="str">
        <f>IF([1]基础表!B481=0,"",[1]基础表!B481)</f>
        <v>崔永红</v>
      </c>
      <c r="C481" s="11" t="str">
        <f>IF([1]基础表!C481=0,"",[1]基础表!C481)</f>
        <v>女</v>
      </c>
      <c r="D481" s="11">
        <f>IF([1]基础表!D481=0,"",[1]基础表!D481)</f>
        <v>50</v>
      </c>
      <c r="E481" s="11" t="str">
        <f>IF([1]基础表!F481=0,"",[1]基础表!F481)</f>
        <v>希望大道99号</v>
      </c>
      <c r="F481" s="11" t="str">
        <f>IF([1]基础表!H481=0,"",[1]基础表!H481)</f>
        <v>大龄人员</v>
      </c>
      <c r="G481" s="11" t="str">
        <f>IF([1]基础表!J481=0,"",[1]基础表!J481)</f>
        <v>家政</v>
      </c>
      <c r="H481" s="11" t="str">
        <f>IF([1]基础表!K481=0,"",[1]基础表!K481)</f>
        <v>夏家桥街59号</v>
      </c>
      <c r="I481" s="14">
        <f>IF([1]基础表!L481=0,"",[1]基础表!L481)</f>
        <v>44562</v>
      </c>
      <c r="J481" s="14">
        <f>IF([1]基础表!M481=0,"",[1]基础表!M481)</f>
        <v>44805</v>
      </c>
      <c r="K481" s="11">
        <f>IF([1]基础表!P481=0,"",[1]基础表!P481)</f>
        <v>9</v>
      </c>
      <c r="L481" s="11" t="str">
        <f>IF([1]基础表!Q481=0,"",[1]基础表!Q481)</f>
        <v/>
      </c>
      <c r="M481" s="11">
        <f>IF([1]基础表!R481=0,"",[1]基础表!R481)</f>
        <v>4885.2</v>
      </c>
      <c r="N481" s="11" t="str">
        <f>IF([1]基础表!S481=0,"",[1]基础表!S481)</f>
        <v/>
      </c>
      <c r="O481" s="11">
        <f>IF([1]基础表!T481=0,"",[1]基础表!T481)</f>
        <v>4885.2</v>
      </c>
    </row>
    <row r="482" s="1" customFormat="1" ht="24" spans="1:15">
      <c r="A482" s="11" t="str">
        <f>IF([1]基础表!X482=0,"",[1]基础表!X482)</f>
        <v>夏家桥社区</v>
      </c>
      <c r="B482" s="11" t="str">
        <f>IF([1]基础表!B482=0,"",[1]基础表!B482)</f>
        <v>黄一峰</v>
      </c>
      <c r="C482" s="11" t="str">
        <f>IF([1]基础表!C482=0,"",[1]基础表!C482)</f>
        <v>男</v>
      </c>
      <c r="D482" s="11">
        <f>IF([1]基础表!D482=0,"",[1]基础表!D482)</f>
        <v>54</v>
      </c>
      <c r="E482" s="11" t="str">
        <f>IF([1]基础表!F482=0,"",[1]基础表!F482)</f>
        <v>夏家桥街155号</v>
      </c>
      <c r="F482" s="11" t="str">
        <f>IF([1]基础表!H482=0,"",[1]基础表!H482)</f>
        <v>低收入家庭人员</v>
      </c>
      <c r="G482" s="11" t="str">
        <f>IF([1]基础表!J482=0,"",[1]基础表!J482)</f>
        <v>小摊贩</v>
      </c>
      <c r="H482" s="11" t="str">
        <f>IF([1]基础表!K482=0,"",[1]基础表!K482)</f>
        <v>半边街1号</v>
      </c>
      <c r="I482" s="14">
        <f>IF([1]基础表!L482=0,"",[1]基础表!L482)</f>
        <v>44562</v>
      </c>
      <c r="J482" s="14">
        <f>IF([1]基础表!M482=0,"",[1]基础表!M482)</f>
        <v>44896</v>
      </c>
      <c r="K482" s="11">
        <f>IF([1]基础表!P482=0,"",[1]基础表!P482)</f>
        <v>12</v>
      </c>
      <c r="L482" s="11" t="str">
        <f>IF([1]基础表!Q482=0,"",[1]基础表!Q482)</f>
        <v/>
      </c>
      <c r="M482" s="11">
        <f>IF([1]基础表!R482=0,"",[1]基础表!R482)</f>
        <v>6513.6</v>
      </c>
      <c r="N482" s="11" t="str">
        <f>IF([1]基础表!S482=0,"",[1]基础表!S482)</f>
        <v/>
      </c>
      <c r="O482" s="11">
        <f>IF([1]基础表!T482=0,"",[1]基础表!T482)</f>
        <v>6513.6</v>
      </c>
    </row>
    <row r="483" s="1" customFormat="1" ht="24" spans="1:15">
      <c r="A483" s="11" t="str">
        <f>IF([1]基础表!X483=0,"",[1]基础表!X483)</f>
        <v>夏家桥社区</v>
      </c>
      <c r="B483" s="11" t="str">
        <f>IF([1]基础表!B483=0,"",[1]基础表!B483)</f>
        <v>方燕红</v>
      </c>
      <c r="C483" s="11" t="str">
        <f>IF([1]基础表!C483=0,"",[1]基础表!C483)</f>
        <v>女</v>
      </c>
      <c r="D483" s="11">
        <f>IF([1]基础表!D483=0,"",[1]基础表!D483)</f>
        <v>49</v>
      </c>
      <c r="E483" s="11" t="str">
        <f>IF([1]基础表!F483=0,"",[1]基础表!F483)</f>
        <v>半边街7号</v>
      </c>
      <c r="F483" s="11" t="str">
        <f>IF([1]基础表!H483=0,"",[1]基础表!H483)</f>
        <v>大龄人员</v>
      </c>
      <c r="G483" s="11" t="str">
        <f>IF([1]基础表!J483=0,"",[1]基础表!J483)</f>
        <v>家政</v>
      </c>
      <c r="H483" s="11" t="str">
        <f>IF([1]基础表!K483=0,"",[1]基础表!K483)</f>
        <v>半边街7号</v>
      </c>
      <c r="I483" s="14">
        <f>IF([1]基础表!L483=0,"",[1]基础表!L483)</f>
        <v>44562</v>
      </c>
      <c r="J483" s="14">
        <f>IF([1]基础表!M483=0,"",[1]基础表!M483)</f>
        <v>44896</v>
      </c>
      <c r="K483" s="11">
        <f>IF([1]基础表!P483=0,"",[1]基础表!P483)</f>
        <v>12</v>
      </c>
      <c r="L483" s="11" t="str">
        <f>IF([1]基础表!Q483=0,"",[1]基础表!Q483)</f>
        <v/>
      </c>
      <c r="M483" s="11">
        <f>IF([1]基础表!R483=0,"",[1]基础表!R483)</f>
        <v>6513.6</v>
      </c>
      <c r="N483" s="11" t="str">
        <f>IF([1]基础表!S483=0,"",[1]基础表!S483)</f>
        <v/>
      </c>
      <c r="O483" s="11">
        <f>IF([1]基础表!T483=0,"",[1]基础表!T483)</f>
        <v>6513.6</v>
      </c>
    </row>
    <row r="484" s="1" customFormat="1" ht="24" spans="1:15">
      <c r="A484" s="11" t="str">
        <f>IF([1]基础表!X484=0,"",[1]基础表!X484)</f>
        <v>夏家桥社区</v>
      </c>
      <c r="B484" s="11" t="str">
        <f>IF([1]基础表!B484=0,"",[1]基础表!B484)</f>
        <v>周燕丽</v>
      </c>
      <c r="C484" s="11" t="str">
        <f>IF([1]基础表!C484=0,"",[1]基础表!C484)</f>
        <v>女</v>
      </c>
      <c r="D484" s="11">
        <f>IF([1]基础表!D484=0,"",[1]基础表!D484)</f>
        <v>45</v>
      </c>
      <c r="E484" s="11" t="str">
        <f>IF([1]基础表!F484=0,"",[1]基础表!F484)</f>
        <v>解放街11号</v>
      </c>
      <c r="F484" s="11" t="str">
        <f>IF([1]基础表!H484=0,"",[1]基础表!H484)</f>
        <v>大龄人员</v>
      </c>
      <c r="G484" s="11" t="str">
        <f>IF([1]基础表!J484=0,"",[1]基础表!J484)</f>
        <v>家政</v>
      </c>
      <c r="H484" s="11" t="str">
        <f>IF([1]基础表!K484=0,"",[1]基础表!K484)</f>
        <v>城北街4号</v>
      </c>
      <c r="I484" s="14">
        <f>IF([1]基础表!L484=0,"",[1]基础表!L484)</f>
        <v>44562</v>
      </c>
      <c r="J484" s="14">
        <f>IF([1]基础表!M484=0,"",[1]基础表!M484)</f>
        <v>44896</v>
      </c>
      <c r="K484" s="11">
        <f>IF([1]基础表!P484=0,"",[1]基础表!P484)</f>
        <v>12</v>
      </c>
      <c r="L484" s="11" t="str">
        <f>IF([1]基础表!Q484=0,"",[1]基础表!Q484)</f>
        <v/>
      </c>
      <c r="M484" s="11">
        <f>IF([1]基础表!R484=0,"",[1]基础表!R484)</f>
        <v>6513.6</v>
      </c>
      <c r="N484" s="11" t="str">
        <f>IF([1]基础表!S484=0,"",[1]基础表!S484)</f>
        <v/>
      </c>
      <c r="O484" s="11">
        <f>IF([1]基础表!T484=0,"",[1]基础表!T484)</f>
        <v>6513.6</v>
      </c>
    </row>
    <row r="485" s="1" customFormat="1" ht="24" spans="1:15">
      <c r="A485" s="11" t="str">
        <f>IF([1]基础表!X485=0,"",[1]基础表!X485)</f>
        <v>夏家桥社区</v>
      </c>
      <c r="B485" s="11" t="str">
        <f>IF([1]基础表!B485=0,"",[1]基础表!B485)</f>
        <v>曹小玲</v>
      </c>
      <c r="C485" s="11" t="str">
        <f>IF([1]基础表!C485=0,"",[1]基础表!C485)</f>
        <v>女</v>
      </c>
      <c r="D485" s="11">
        <f>IF([1]基础表!D485=0,"",[1]基础表!D485)</f>
        <v>49</v>
      </c>
      <c r="E485" s="11" t="str">
        <f>IF([1]基础表!F485=0,"",[1]基础表!F485)</f>
        <v>夏家桥街41号</v>
      </c>
      <c r="F485" s="11" t="str">
        <f>IF([1]基础表!H485=0,"",[1]基础表!H485)</f>
        <v>大龄人员</v>
      </c>
      <c r="G485" s="11" t="str">
        <f>IF([1]基础表!J485=0,"",[1]基础表!J485)</f>
        <v>家政</v>
      </c>
      <c r="H485" s="11" t="str">
        <f>IF([1]基础表!K485=0,"",[1]基础表!K485)</f>
        <v>夏家桥街21号</v>
      </c>
      <c r="I485" s="14">
        <f>IF([1]基础表!L485=0,"",[1]基础表!L485)</f>
        <v>44562</v>
      </c>
      <c r="J485" s="14">
        <f>IF([1]基础表!M485=0,"",[1]基础表!M485)</f>
        <v>44896</v>
      </c>
      <c r="K485" s="11">
        <f>IF([1]基础表!P485=0,"",[1]基础表!P485)</f>
        <v>12</v>
      </c>
      <c r="L485" s="11">
        <f>IF([1]基础表!Q485=0,"",[1]基础表!Q485)</f>
        <v>12</v>
      </c>
      <c r="M485" s="11">
        <f>IF([1]基础表!R485=0,"",[1]基础表!R485)</f>
        <v>6513.6</v>
      </c>
      <c r="N485" s="11">
        <f>IF([1]基础表!S485=0,"",[1]基础表!S485)</f>
        <v>3577.08</v>
      </c>
      <c r="O485" s="11">
        <f>IF([1]基础表!T485=0,"",[1]基础表!T485)</f>
        <v>10090.68</v>
      </c>
    </row>
    <row r="486" s="1" customFormat="1" ht="24" spans="1:15">
      <c r="A486" s="11" t="str">
        <f>IF([1]基础表!X486=0,"",[1]基础表!X486)</f>
        <v>夏家桥社区</v>
      </c>
      <c r="B486" s="11" t="str">
        <f>IF([1]基础表!B486=0,"",[1]基础表!B486)</f>
        <v>刘兵</v>
      </c>
      <c r="C486" s="11" t="str">
        <f>IF([1]基础表!C486=0,"",[1]基础表!C486)</f>
        <v>男</v>
      </c>
      <c r="D486" s="11">
        <f>IF([1]基础表!D486=0,"",[1]基础表!D486)</f>
        <v>50</v>
      </c>
      <c r="E486" s="11" t="str">
        <f>IF([1]基础表!F486=0,"",[1]基础表!F486)</f>
        <v>夏家桥街21号</v>
      </c>
      <c r="F486" s="11" t="str">
        <f>IF([1]基础表!H486=0,"",[1]基础表!H486)</f>
        <v>大龄人员</v>
      </c>
      <c r="G486" s="11" t="str">
        <f>IF([1]基础表!J486=0,"",[1]基础表!J486)</f>
        <v>家政</v>
      </c>
      <c r="H486" s="11" t="str">
        <f>IF([1]基础表!K486=0,"",[1]基础表!K486)</f>
        <v>城北街7号</v>
      </c>
      <c r="I486" s="14">
        <f>IF([1]基础表!L486=0,"",[1]基础表!L486)</f>
        <v>44621</v>
      </c>
      <c r="J486" s="14">
        <f>IF([1]基础表!M486=0,"",[1]基础表!M486)</f>
        <v>44896</v>
      </c>
      <c r="K486" s="11">
        <f>IF([1]基础表!P486=0,"",[1]基础表!P486)</f>
        <v>10</v>
      </c>
      <c r="L486" s="11" t="str">
        <f>IF([1]基础表!Q486=0,"",[1]基础表!Q486)</f>
        <v/>
      </c>
      <c r="M486" s="11">
        <f>IF([1]基础表!R486=0,"",[1]基础表!R486)</f>
        <v>5428</v>
      </c>
      <c r="N486" s="11" t="str">
        <f>IF([1]基础表!S486=0,"",[1]基础表!S486)</f>
        <v/>
      </c>
      <c r="O486" s="11">
        <f>IF([1]基础表!T486=0,"",[1]基础表!T486)</f>
        <v>5428</v>
      </c>
    </row>
    <row r="487" s="1" customFormat="1" ht="24" spans="1:15">
      <c r="A487" s="11" t="str">
        <f>IF([1]基础表!X487=0,"",[1]基础表!X487)</f>
        <v>夏家桥社区</v>
      </c>
      <c r="B487" s="11" t="str">
        <f>IF([1]基础表!B487=0,"",[1]基础表!B487)</f>
        <v>王英</v>
      </c>
      <c r="C487" s="11" t="str">
        <f>IF([1]基础表!C487=0,"",[1]基础表!C487)</f>
        <v>女</v>
      </c>
      <c r="D487" s="11">
        <f>IF([1]基础表!D487=0,"",[1]基础表!D487)</f>
        <v>47</v>
      </c>
      <c r="E487" s="11" t="str">
        <f>IF([1]基础表!F487=0,"",[1]基础表!F487)</f>
        <v>希望大道110号</v>
      </c>
      <c r="F487" s="11" t="str">
        <f>IF([1]基础表!H487=0,"",[1]基础表!H487)</f>
        <v>大龄人员</v>
      </c>
      <c r="G487" s="11" t="str">
        <f>IF([1]基础表!J487=0,"",[1]基础表!J487)</f>
        <v>家政</v>
      </c>
      <c r="H487" s="11" t="str">
        <f>IF([1]基础表!K487=0,"",[1]基础表!K487)</f>
        <v>兴民巷13号</v>
      </c>
      <c r="I487" s="14">
        <f>IF([1]基础表!L487=0,"",[1]基础表!L487)</f>
        <v>44562</v>
      </c>
      <c r="J487" s="14">
        <f>IF([1]基础表!M487=0,"",[1]基础表!M487)</f>
        <v>44896</v>
      </c>
      <c r="K487" s="11">
        <f>IF([1]基础表!P487=0,"",[1]基础表!P487)</f>
        <v>12</v>
      </c>
      <c r="L487" s="11" t="str">
        <f>IF([1]基础表!Q487=0,"",[1]基础表!Q487)</f>
        <v/>
      </c>
      <c r="M487" s="11">
        <f>IF([1]基础表!R487=0,"",[1]基础表!R487)</f>
        <v>6513.6</v>
      </c>
      <c r="N487" s="11" t="str">
        <f>IF([1]基础表!S487=0,"",[1]基础表!S487)</f>
        <v/>
      </c>
      <c r="O487" s="11">
        <f>IF([1]基础表!T487=0,"",[1]基础表!T487)</f>
        <v>6513.6</v>
      </c>
    </row>
    <row r="488" s="1" customFormat="1" ht="24" spans="1:15">
      <c r="A488" s="11" t="str">
        <f>IF([1]基础表!X488=0,"",[1]基础表!X488)</f>
        <v>夏家桥社区</v>
      </c>
      <c r="B488" s="11" t="str">
        <f>IF([1]基础表!B488=0,"",[1]基础表!B488)</f>
        <v>陈晓霞</v>
      </c>
      <c r="C488" s="11" t="str">
        <f>IF([1]基础表!C488=0,"",[1]基础表!C488)</f>
        <v>女</v>
      </c>
      <c r="D488" s="11">
        <f>IF([1]基础表!D488=0,"",[1]基础表!D488)</f>
        <v>35</v>
      </c>
      <c r="E488" s="11" t="str">
        <f>IF([1]基础表!F488=0,"",[1]基础表!F488)</f>
        <v>半边街1号</v>
      </c>
      <c r="F488" s="11" t="str">
        <f>IF([1]基础表!H488=0,"",[1]基础表!H488)</f>
        <v>连续失业一年以上</v>
      </c>
      <c r="G488" s="11" t="str">
        <f>IF([1]基础表!J488=0,"",[1]基础表!J488)</f>
        <v>家政</v>
      </c>
      <c r="H488" s="11" t="str">
        <f>IF([1]基础表!K488=0,"",[1]基础表!K488)</f>
        <v>半边街1号</v>
      </c>
      <c r="I488" s="14">
        <f>IF([1]基础表!L488=0,"",[1]基础表!L488)</f>
        <v>44562</v>
      </c>
      <c r="J488" s="14">
        <f>IF([1]基础表!M488=0,"",[1]基础表!M488)</f>
        <v>44896</v>
      </c>
      <c r="K488" s="11">
        <f>IF([1]基础表!P488=0,"",[1]基础表!P488)</f>
        <v>12</v>
      </c>
      <c r="L488" s="11" t="str">
        <f>IF([1]基础表!Q488=0,"",[1]基础表!Q488)</f>
        <v/>
      </c>
      <c r="M488" s="11">
        <f>IF([1]基础表!R488=0,"",[1]基础表!R488)</f>
        <v>6513.6</v>
      </c>
      <c r="N488" s="11" t="str">
        <f>IF([1]基础表!S488=0,"",[1]基础表!S488)</f>
        <v/>
      </c>
      <c r="O488" s="11">
        <f>IF([1]基础表!T488=0,"",[1]基础表!T488)</f>
        <v>6513.6</v>
      </c>
    </row>
    <row r="489" s="1" customFormat="1" ht="24" spans="1:15">
      <c r="A489" s="11" t="str">
        <f>IF([1]基础表!X489=0,"",[1]基础表!X489)</f>
        <v>夏家桥社区</v>
      </c>
      <c r="B489" s="11" t="str">
        <f>IF([1]基础表!B489=0,"",[1]基础表!B489)</f>
        <v>朱巧琴</v>
      </c>
      <c r="C489" s="11" t="str">
        <f>IF([1]基础表!C489=0,"",[1]基础表!C489)</f>
        <v>女</v>
      </c>
      <c r="D489" s="11">
        <f>IF([1]基础表!D489=0,"",[1]基础表!D489)</f>
        <v>45</v>
      </c>
      <c r="E489" s="11" t="str">
        <f>IF([1]基础表!F489=0,"",[1]基础表!F489)</f>
        <v>西门街19号</v>
      </c>
      <c r="F489" s="11" t="str">
        <f>IF([1]基础表!H489=0,"",[1]基础表!H489)</f>
        <v>大龄人员</v>
      </c>
      <c r="G489" s="11" t="str">
        <f>IF([1]基础表!J489=0,"",[1]基础表!J489)</f>
        <v>家政</v>
      </c>
      <c r="H489" s="11" t="str">
        <f>IF([1]基础表!K489=0,"",[1]基础表!K489)</f>
        <v>希望大道36号</v>
      </c>
      <c r="I489" s="14">
        <f>IF([1]基础表!L489=0,"",[1]基础表!L489)</f>
        <v>44562</v>
      </c>
      <c r="J489" s="14">
        <f>IF([1]基础表!M489=0,"",[1]基础表!M489)</f>
        <v>44896</v>
      </c>
      <c r="K489" s="11">
        <f>IF([1]基础表!P489=0,"",[1]基础表!P489)</f>
        <v>12</v>
      </c>
      <c r="L489" s="11" t="str">
        <f>IF([1]基础表!Q489=0,"",[1]基础表!Q489)</f>
        <v>12</v>
      </c>
      <c r="M489" s="11">
        <f>IF([1]基础表!R489=0,"",[1]基础表!R489)</f>
        <v>6513.6</v>
      </c>
      <c r="N489" s="11">
        <f>IF([1]基础表!S489=0,"",[1]基础表!S489)</f>
        <v>3577.08</v>
      </c>
      <c r="O489" s="11">
        <f>IF([1]基础表!T489=0,"",[1]基础表!T489)</f>
        <v>10090.68</v>
      </c>
    </row>
    <row r="490" s="1" customFormat="1" ht="24" spans="1:15">
      <c r="A490" s="11" t="str">
        <f>IF([1]基础表!X490=0,"",[1]基础表!X490)</f>
        <v>夏家桥社区</v>
      </c>
      <c r="B490" s="11" t="str">
        <f>IF([1]基础表!B490=0,"",[1]基础表!B490)</f>
        <v>宋东</v>
      </c>
      <c r="C490" s="11" t="str">
        <f>IF([1]基础表!C490=0,"",[1]基础表!C490)</f>
        <v>女</v>
      </c>
      <c r="D490" s="11">
        <f>IF([1]基础表!D490=0,"",[1]基础表!D490)</f>
        <v>45</v>
      </c>
      <c r="E490" s="11" t="str">
        <f>IF([1]基础表!F490=0,"",[1]基础表!F490)</f>
        <v>城北街149号</v>
      </c>
      <c r="F490" s="11" t="str">
        <f>IF([1]基础表!H490=0,"",[1]基础表!H490)</f>
        <v>省政府规定的其他人员</v>
      </c>
      <c r="G490" s="11" t="str">
        <f>IF([1]基础表!J490=0,"",[1]基础表!J490)</f>
        <v>家政</v>
      </c>
      <c r="H490" s="11" t="str">
        <f>IF([1]基础表!K490=0,"",[1]基础表!K490)</f>
        <v>半边街8号</v>
      </c>
      <c r="I490" s="14">
        <f>IF([1]基础表!L490=0,"",[1]基础表!L490)</f>
        <v>44562</v>
      </c>
      <c r="J490" s="14">
        <f>IF([1]基础表!M490=0,"",[1]基础表!M490)</f>
        <v>44896</v>
      </c>
      <c r="K490" s="11">
        <f>IF([1]基础表!P490=0,"",[1]基础表!P490)</f>
        <v>12</v>
      </c>
      <c r="L490" s="11" t="str">
        <f>IF([1]基础表!Q490=0,"",[1]基础表!Q490)</f>
        <v/>
      </c>
      <c r="M490" s="11">
        <f>IF([1]基础表!R490=0,"",[1]基础表!R490)</f>
        <v>6513.6</v>
      </c>
      <c r="N490" s="11" t="str">
        <f>IF([1]基础表!S490=0,"",[1]基础表!S490)</f>
        <v/>
      </c>
      <c r="O490" s="11">
        <f>IF([1]基础表!T490=0,"",[1]基础表!T490)</f>
        <v>6513.6</v>
      </c>
    </row>
    <row r="491" s="1" customFormat="1" ht="24" spans="1:15">
      <c r="A491" s="11" t="str">
        <f>IF([1]基础表!X491=0,"",[1]基础表!X491)</f>
        <v>夏家桥社区</v>
      </c>
      <c r="B491" s="11" t="str">
        <f>IF([1]基础表!B491=0,"",[1]基础表!B491)</f>
        <v>王阿妮</v>
      </c>
      <c r="C491" s="11" t="str">
        <f>IF([1]基础表!C491=0,"",[1]基础表!C491)</f>
        <v>女</v>
      </c>
      <c r="D491" s="11">
        <f>IF([1]基础表!D491=0,"",[1]基础表!D491)</f>
        <v>49</v>
      </c>
      <c r="E491" s="11" t="str">
        <f>IF([1]基础表!F491=0,"",[1]基础表!F491)</f>
        <v>夏家桥街250号</v>
      </c>
      <c r="F491" s="11" t="str">
        <f>IF([1]基础表!H491=0,"",[1]基础表!H491)</f>
        <v>大龄人员</v>
      </c>
      <c r="G491" s="11" t="str">
        <f>IF([1]基础表!J491=0,"",[1]基础表!J491)</f>
        <v>家政</v>
      </c>
      <c r="H491" s="11" t="str">
        <f>IF([1]基础表!K491=0,"",[1]基础表!K491)</f>
        <v>半边街1号</v>
      </c>
      <c r="I491" s="14">
        <f>IF([1]基础表!L491=0,"",[1]基础表!L491)</f>
        <v>44562</v>
      </c>
      <c r="J491" s="14">
        <f>IF([1]基础表!M491=0,"",[1]基础表!M491)</f>
        <v>44896</v>
      </c>
      <c r="K491" s="11">
        <f>IF([1]基础表!P491=0,"",[1]基础表!P491)</f>
        <v>12</v>
      </c>
      <c r="L491" s="11" t="str">
        <f>IF([1]基础表!Q491=0,"",[1]基础表!Q491)</f>
        <v/>
      </c>
      <c r="M491" s="11">
        <f>IF([1]基础表!R491=0,"",[1]基础表!R491)</f>
        <v>6513.6</v>
      </c>
      <c r="N491" s="11" t="str">
        <f>IF([1]基础表!S491=0,"",[1]基础表!S491)</f>
        <v/>
      </c>
      <c r="O491" s="11">
        <f>IF([1]基础表!T491=0,"",[1]基础表!T491)</f>
        <v>6513.6</v>
      </c>
    </row>
    <row r="492" s="1" customFormat="1" ht="24" spans="1:15">
      <c r="A492" s="11" t="str">
        <f>IF([1]基础表!X492=0,"",[1]基础表!X492)</f>
        <v>夏家桥社区</v>
      </c>
      <c r="B492" s="11" t="str">
        <f>IF([1]基础表!B492=0,"",[1]基础表!B492)</f>
        <v>廖丽群</v>
      </c>
      <c r="C492" s="11" t="str">
        <f>IF([1]基础表!C492=0,"",[1]基础表!C492)</f>
        <v>女</v>
      </c>
      <c r="D492" s="11">
        <f>IF([1]基础表!D492=0,"",[1]基础表!D492)</f>
        <v>48</v>
      </c>
      <c r="E492" s="11" t="str">
        <f>IF([1]基础表!F492=0,"",[1]基础表!F492)</f>
        <v>解放街49号</v>
      </c>
      <c r="F492" s="11" t="str">
        <f>IF([1]基础表!H492=0,"",[1]基础表!H492)</f>
        <v>大龄人员</v>
      </c>
      <c r="G492" s="11" t="str">
        <f>IF([1]基础表!J492=0,"",[1]基础表!J492)</f>
        <v>家政</v>
      </c>
      <c r="H492" s="11" t="str">
        <f>IF([1]基础表!K492=0,"",[1]基础表!K492)</f>
        <v>夏家桥街52号</v>
      </c>
      <c r="I492" s="14">
        <f>IF([1]基础表!L492=0,"",[1]基础表!L492)</f>
        <v>44562</v>
      </c>
      <c r="J492" s="14">
        <f>IF([1]基础表!M492=0,"",[1]基础表!M492)</f>
        <v>44896</v>
      </c>
      <c r="K492" s="11">
        <f>IF([1]基础表!P492=0,"",[1]基础表!P492)</f>
        <v>12</v>
      </c>
      <c r="L492" s="11" t="str">
        <f>IF([1]基础表!Q492=0,"",[1]基础表!Q492)</f>
        <v/>
      </c>
      <c r="M492" s="11">
        <f>IF([1]基础表!R492=0,"",[1]基础表!R492)</f>
        <v>6513.6</v>
      </c>
      <c r="N492" s="11" t="str">
        <f>IF([1]基础表!S492=0,"",[1]基础表!S492)</f>
        <v/>
      </c>
      <c r="O492" s="11">
        <f>IF([1]基础表!T492=0,"",[1]基础表!T492)</f>
        <v>6513.6</v>
      </c>
    </row>
    <row r="493" s="1" customFormat="1" ht="24" spans="1:15">
      <c r="A493" s="11" t="str">
        <f>IF([1]基础表!X493=0,"",[1]基础表!X493)</f>
        <v>夏家桥社区</v>
      </c>
      <c r="B493" s="11" t="str">
        <f>IF([1]基础表!B493=0,"",[1]基础表!B493)</f>
        <v>胡雪萍</v>
      </c>
      <c r="C493" s="11" t="str">
        <f>IF([1]基础表!C493=0,"",[1]基础表!C493)</f>
        <v>女</v>
      </c>
      <c r="D493" s="11">
        <f>IF([1]基础表!D493=0,"",[1]基础表!D493)</f>
        <v>45</v>
      </c>
      <c r="E493" s="11" t="str">
        <f>IF([1]基础表!F493=0,"",[1]基础表!F493)</f>
        <v>城北街11号</v>
      </c>
      <c r="F493" s="11" t="str">
        <f>IF([1]基础表!H493=0,"",[1]基础表!H493)</f>
        <v>大龄人员</v>
      </c>
      <c r="G493" s="11" t="str">
        <f>IF([1]基础表!J493=0,"",[1]基础表!J493)</f>
        <v>家政</v>
      </c>
      <c r="H493" s="11" t="str">
        <f>IF([1]基础表!K493=0,"",[1]基础表!K493)</f>
        <v>城北街11号</v>
      </c>
      <c r="I493" s="14">
        <f>IF([1]基础表!L493=0,"",[1]基础表!L493)</f>
        <v>44562</v>
      </c>
      <c r="J493" s="14">
        <f>IF([1]基础表!M493=0,"",[1]基础表!M493)</f>
        <v>44896</v>
      </c>
      <c r="K493" s="11">
        <f>IF([1]基础表!P493=0,"",[1]基础表!P493)</f>
        <v>12</v>
      </c>
      <c r="L493" s="11" t="str">
        <f>IF([1]基础表!Q493=0,"",[1]基础表!Q493)</f>
        <v/>
      </c>
      <c r="M493" s="11">
        <f>IF([1]基础表!R493=0,"",[1]基础表!R493)</f>
        <v>6513.6</v>
      </c>
      <c r="N493" s="11" t="str">
        <f>IF([1]基础表!S493=0,"",[1]基础表!S493)</f>
        <v/>
      </c>
      <c r="O493" s="11">
        <f>IF([1]基础表!T493=0,"",[1]基础表!T493)</f>
        <v>6513.6</v>
      </c>
    </row>
    <row r="494" s="1" customFormat="1" ht="24" spans="1:15">
      <c r="A494" s="11" t="str">
        <f>IF([1]基础表!X494=0,"",[1]基础表!X494)</f>
        <v>夏家桥社区</v>
      </c>
      <c r="B494" s="11" t="str">
        <f>IF([1]基础表!B494=0,"",[1]基础表!B494)</f>
        <v>熊文友</v>
      </c>
      <c r="C494" s="11" t="str">
        <f>IF([1]基础表!C494=0,"",[1]基础表!C494)</f>
        <v>男</v>
      </c>
      <c r="D494" s="11">
        <f>IF([1]基础表!D494=0,"",[1]基础表!D494)</f>
        <v>55</v>
      </c>
      <c r="E494" s="11" t="str">
        <f>IF([1]基础表!F494=0,"",[1]基础表!F494)</f>
        <v>夏家桥街252号</v>
      </c>
      <c r="F494" s="11" t="str">
        <f>IF([1]基础表!H494=0,"",[1]基础表!H494)</f>
        <v>大龄人员</v>
      </c>
      <c r="G494" s="11" t="str">
        <f>IF([1]基础表!J494=0,"",[1]基础表!J494)</f>
        <v>小摊贩</v>
      </c>
      <c r="H494" s="11" t="str">
        <f>IF([1]基础表!K494=0,"",[1]基础表!K494)</f>
        <v>解放街65号</v>
      </c>
      <c r="I494" s="14">
        <f>IF([1]基础表!L494=0,"",[1]基础表!L494)</f>
        <v>44562</v>
      </c>
      <c r="J494" s="14">
        <f>IF([1]基础表!M494=0,"",[1]基础表!M494)</f>
        <v>44896</v>
      </c>
      <c r="K494" s="11">
        <f>IF([1]基础表!P494=0,"",[1]基础表!P494)</f>
        <v>12</v>
      </c>
      <c r="L494" s="11" t="str">
        <f>IF([1]基础表!Q494=0,"",[1]基础表!Q494)</f>
        <v/>
      </c>
      <c r="M494" s="11">
        <f>IF([1]基础表!R494=0,"",[1]基础表!R494)</f>
        <v>6513.6</v>
      </c>
      <c r="N494" s="11" t="str">
        <f>IF([1]基础表!S494=0,"",[1]基础表!S494)</f>
        <v/>
      </c>
      <c r="O494" s="11">
        <f>IF([1]基础表!T494=0,"",[1]基础表!T494)</f>
        <v>6513.6</v>
      </c>
    </row>
    <row r="495" s="1" customFormat="1" ht="24" spans="1:15">
      <c r="A495" s="11" t="str">
        <f>IF([1]基础表!X495=0,"",[1]基础表!X495)</f>
        <v>夏家桥社区</v>
      </c>
      <c r="B495" s="11" t="str">
        <f>IF([1]基础表!B495=0,"",[1]基础表!B495)</f>
        <v>王雪华</v>
      </c>
      <c r="C495" s="11" t="str">
        <f>IF([1]基础表!C495=0,"",[1]基础表!C495)</f>
        <v>女</v>
      </c>
      <c r="D495" s="11">
        <f>IF([1]基础表!D495=0,"",[1]基础表!D495)</f>
        <v>43</v>
      </c>
      <c r="E495" s="11" t="str">
        <f>IF([1]基础表!F495=0,"",[1]基础表!F495)</f>
        <v>东门新村9号</v>
      </c>
      <c r="F495" s="11" t="str">
        <f>IF([1]基础表!H495=0,"",[1]基础表!H495)</f>
        <v>大龄人员</v>
      </c>
      <c r="G495" s="11" t="str">
        <f>IF([1]基础表!J495=0,"",[1]基础表!J495)</f>
        <v>家政</v>
      </c>
      <c r="H495" s="11" t="str">
        <f>IF([1]基础表!K495=0,"",[1]基础表!K495)</f>
        <v>城北街17号</v>
      </c>
      <c r="I495" s="14">
        <f>IF([1]基础表!L495=0,"",[1]基础表!L495)</f>
        <v>44562</v>
      </c>
      <c r="J495" s="14">
        <f>IF([1]基础表!M495=0,"",[1]基础表!M495)</f>
        <v>44896</v>
      </c>
      <c r="K495" s="11">
        <f>IF([1]基础表!P495=0,"",[1]基础表!P495)</f>
        <v>12</v>
      </c>
      <c r="L495" s="11" t="str">
        <f>IF([1]基础表!Q495=0,"",[1]基础表!Q495)</f>
        <v/>
      </c>
      <c r="M495" s="11">
        <f>IF([1]基础表!R495=0,"",[1]基础表!R495)</f>
        <v>6513.6</v>
      </c>
      <c r="N495" s="11" t="str">
        <f>IF([1]基础表!S495=0,"",[1]基础表!S495)</f>
        <v/>
      </c>
      <c r="O495" s="11">
        <f>IF([1]基础表!T495=0,"",[1]基础表!T495)</f>
        <v>6513.6</v>
      </c>
    </row>
    <row r="496" s="1" customFormat="1" ht="24" spans="1:15">
      <c r="A496" s="11" t="str">
        <f>IF([1]基础表!X496=0,"",[1]基础表!X496)</f>
        <v>夏家桥社区</v>
      </c>
      <c r="B496" s="11" t="str">
        <f>IF([1]基础表!B496=0,"",[1]基础表!B496)</f>
        <v>陈仲康</v>
      </c>
      <c r="C496" s="11" t="str">
        <f>IF([1]基础表!C496=0,"",[1]基础表!C496)</f>
        <v>男</v>
      </c>
      <c r="D496" s="11">
        <f>IF([1]基础表!D496=0,"",[1]基础表!D496)</f>
        <v>57</v>
      </c>
      <c r="E496" s="11" t="str">
        <f>IF([1]基础表!F496=0,"",[1]基础表!F496)</f>
        <v>夏家桥街235号</v>
      </c>
      <c r="F496" s="11" t="str">
        <f>IF([1]基础表!H496=0,"",[1]基础表!H496)</f>
        <v>大龄人员</v>
      </c>
      <c r="G496" s="11" t="str">
        <f>IF([1]基础表!J496=0,"",[1]基础表!J496)</f>
        <v>小摊贩</v>
      </c>
      <c r="H496" s="11" t="str">
        <f>IF([1]基础表!K496=0,"",[1]基础表!K496)</f>
        <v>希望大道34号</v>
      </c>
      <c r="I496" s="14">
        <f>IF([1]基础表!L496=0,"",[1]基础表!L496)</f>
        <v>44562</v>
      </c>
      <c r="J496" s="14">
        <f>IF([1]基础表!M496=0,"",[1]基础表!M496)</f>
        <v>44896</v>
      </c>
      <c r="K496" s="11">
        <f>IF([1]基础表!P496=0,"",[1]基础表!P496)</f>
        <v>12</v>
      </c>
      <c r="L496" s="11" t="str">
        <f>IF([1]基础表!Q496=0,"",[1]基础表!Q496)</f>
        <v/>
      </c>
      <c r="M496" s="11">
        <f>IF([1]基础表!R496=0,"",[1]基础表!R496)</f>
        <v>6513.6</v>
      </c>
      <c r="N496" s="11" t="str">
        <f>IF([1]基础表!S496=0,"",[1]基础表!S496)</f>
        <v/>
      </c>
      <c r="O496" s="11">
        <f>IF([1]基础表!T496=0,"",[1]基础表!T496)</f>
        <v>6513.6</v>
      </c>
    </row>
    <row r="497" s="1" customFormat="1" ht="24" spans="1:15">
      <c r="A497" s="11" t="str">
        <f>IF([1]基础表!X497=0,"",[1]基础表!X497)</f>
        <v>夏家桥社区</v>
      </c>
      <c r="B497" s="11" t="str">
        <f>IF([1]基础表!B497=0,"",[1]基础表!B497)</f>
        <v>聂金全</v>
      </c>
      <c r="C497" s="11" t="str">
        <f>IF([1]基础表!C497=0,"",[1]基础表!C497)</f>
        <v>女</v>
      </c>
      <c r="D497" s="11">
        <f>IF([1]基础表!D497=0,"",[1]基础表!D497)</f>
        <v>45</v>
      </c>
      <c r="E497" s="11" t="str">
        <f>IF([1]基础表!F497=0,"",[1]基础表!F497)</f>
        <v>迎宾大道99号</v>
      </c>
      <c r="F497" s="11" t="str">
        <f>IF([1]基础表!H497=0,"",[1]基础表!H497)</f>
        <v>大龄人员</v>
      </c>
      <c r="G497" s="11" t="str">
        <f>IF([1]基础表!J497=0,"",[1]基础表!J497)</f>
        <v>家政</v>
      </c>
      <c r="H497" s="11" t="str">
        <f>IF([1]基础表!K497=0,"",[1]基础表!K497)</f>
        <v>希望大道11号</v>
      </c>
      <c r="I497" s="14">
        <f>IF([1]基础表!L497=0,"",[1]基础表!L497)</f>
        <v>44593</v>
      </c>
      <c r="J497" s="14">
        <f>IF([1]基础表!M497=0,"",[1]基础表!M497)</f>
        <v>44896</v>
      </c>
      <c r="K497" s="11">
        <f>IF([1]基础表!P497=0,"",[1]基础表!P497)</f>
        <v>11</v>
      </c>
      <c r="L497" s="11" t="str">
        <f>IF([1]基础表!Q497=0,"",[1]基础表!Q497)</f>
        <v/>
      </c>
      <c r="M497" s="11">
        <f>IF([1]基础表!R497=0,"",[1]基础表!R497)</f>
        <v>5970.8</v>
      </c>
      <c r="N497" s="11" t="str">
        <f>IF([1]基础表!S497=0,"",[1]基础表!S497)</f>
        <v/>
      </c>
      <c r="O497" s="11">
        <f>IF([1]基础表!T497=0,"",[1]基础表!T497)</f>
        <v>5970.8</v>
      </c>
    </row>
    <row r="498" s="1" customFormat="1" ht="24" spans="1:15">
      <c r="A498" s="11" t="str">
        <f>IF([1]基础表!X498=0,"",[1]基础表!X498)</f>
        <v>夏家桥社区</v>
      </c>
      <c r="B498" s="11" t="str">
        <f>IF([1]基础表!B498=0,"",[1]基础表!B498)</f>
        <v>卫建琼</v>
      </c>
      <c r="C498" s="11" t="str">
        <f>IF([1]基础表!C498=0,"",[1]基础表!C498)</f>
        <v>女</v>
      </c>
      <c r="D498" s="11">
        <f>IF([1]基础表!D498=0,"",[1]基础表!D498)</f>
        <v>46</v>
      </c>
      <c r="E498" s="11" t="str">
        <f>IF([1]基础表!F498=0,"",[1]基础表!F498)</f>
        <v>和平街3号</v>
      </c>
      <c r="F498" s="11" t="str">
        <f>IF([1]基础表!H498=0,"",[1]基础表!H498)</f>
        <v>大龄人员</v>
      </c>
      <c r="G498" s="11" t="str">
        <f>IF([1]基础表!J498=0,"",[1]基础表!J498)</f>
        <v>家政</v>
      </c>
      <c r="H498" s="11" t="str">
        <f>IF([1]基础表!K498=0,"",[1]基础表!K498)</f>
        <v>夏家桥街8号</v>
      </c>
      <c r="I498" s="14">
        <f>IF([1]基础表!L498=0,"",[1]基础表!L498)</f>
        <v>44562</v>
      </c>
      <c r="J498" s="14">
        <f>IF([1]基础表!M498=0,"",[1]基础表!M498)</f>
        <v>44896</v>
      </c>
      <c r="K498" s="11">
        <f>IF([1]基础表!P498=0,"",[1]基础表!P498)</f>
        <v>12</v>
      </c>
      <c r="L498" s="11" t="str">
        <f>IF([1]基础表!Q498=0,"",[1]基础表!Q498)</f>
        <v/>
      </c>
      <c r="M498" s="11">
        <f>IF([1]基础表!R498=0,"",[1]基础表!R498)</f>
        <v>6513.6</v>
      </c>
      <c r="N498" s="11" t="str">
        <f>IF([1]基础表!S498=0,"",[1]基础表!S498)</f>
        <v/>
      </c>
      <c r="O498" s="11">
        <f>IF([1]基础表!T498=0,"",[1]基础表!T498)</f>
        <v>6513.6</v>
      </c>
    </row>
    <row r="499" s="1" customFormat="1" ht="24" spans="1:15">
      <c r="A499" s="11" t="str">
        <f>IF([1]基础表!X499=0,"",[1]基础表!X499)</f>
        <v>夏家桥社区</v>
      </c>
      <c r="B499" s="11" t="str">
        <f>IF([1]基础表!B499=0,"",[1]基础表!B499)</f>
        <v>刘敏</v>
      </c>
      <c r="C499" s="11" t="str">
        <f>IF([1]基础表!C499=0,"",[1]基础表!C499)</f>
        <v>女</v>
      </c>
      <c r="D499" s="11">
        <f>IF([1]基础表!D499=0,"",[1]基础表!D499)</f>
        <v>48</v>
      </c>
      <c r="E499" s="11" t="str">
        <f>IF([1]基础表!F499=0,"",[1]基础表!F499)</f>
        <v>桂花井29号</v>
      </c>
      <c r="F499" s="11" t="str">
        <f>IF([1]基础表!H499=0,"",[1]基础表!H499)</f>
        <v>大龄人员</v>
      </c>
      <c r="G499" s="11" t="str">
        <f>IF([1]基础表!J499=0,"",[1]基础表!J499)</f>
        <v>家政</v>
      </c>
      <c r="H499" s="11" t="str">
        <f>IF([1]基础表!K499=0,"",[1]基础表!K499)</f>
        <v>解放街59号</v>
      </c>
      <c r="I499" s="14">
        <f>IF([1]基础表!L499=0,"",[1]基础表!L499)</f>
        <v>44562</v>
      </c>
      <c r="J499" s="14">
        <f>IF([1]基础表!M499=0,"",[1]基础表!M499)</f>
        <v>44896</v>
      </c>
      <c r="K499" s="11">
        <f>IF([1]基础表!P499=0,"",[1]基础表!P499)</f>
        <v>12</v>
      </c>
      <c r="L499" s="11" t="str">
        <f>IF([1]基础表!Q499=0,"",[1]基础表!Q499)</f>
        <v/>
      </c>
      <c r="M499" s="11">
        <f>IF([1]基础表!R499=0,"",[1]基础表!R499)</f>
        <v>6513.6</v>
      </c>
      <c r="N499" s="11" t="str">
        <f>IF([1]基础表!S499=0,"",[1]基础表!S499)</f>
        <v/>
      </c>
      <c r="O499" s="11">
        <f>IF([1]基础表!T499=0,"",[1]基础表!T499)</f>
        <v>6513.6</v>
      </c>
    </row>
    <row r="500" s="1" customFormat="1" ht="24" spans="1:15">
      <c r="A500" s="11" t="str">
        <f>IF([1]基础表!X500=0,"",[1]基础表!X500)</f>
        <v>夏家桥社区</v>
      </c>
      <c r="B500" s="11" t="str">
        <f>IF([1]基础表!B500=0,"",[1]基础表!B500)</f>
        <v>陈利红</v>
      </c>
      <c r="C500" s="11" t="str">
        <f>IF([1]基础表!C500=0,"",[1]基础表!C500)</f>
        <v>女</v>
      </c>
      <c r="D500" s="11">
        <f>IF([1]基础表!D500=0,"",[1]基础表!D500)</f>
        <v>48</v>
      </c>
      <c r="E500" s="11" t="str">
        <f>IF([1]基础表!F500=0,"",[1]基础表!F500)</f>
        <v>城北街16号</v>
      </c>
      <c r="F500" s="11" t="str">
        <f>IF([1]基础表!H500=0,"",[1]基础表!H500)</f>
        <v>连续失业一年以上</v>
      </c>
      <c r="G500" s="11" t="str">
        <f>IF([1]基础表!J500=0,"",[1]基础表!J500)</f>
        <v>小摊贩</v>
      </c>
      <c r="H500" s="11" t="str">
        <f>IF([1]基础表!K500=0,"",[1]基础表!K500)</f>
        <v>解放街65号</v>
      </c>
      <c r="I500" s="14">
        <f>IF([1]基础表!L500=0,"",[1]基础表!L500)</f>
        <v>44562</v>
      </c>
      <c r="J500" s="14">
        <f>IF([1]基础表!M500=0,"",[1]基础表!M500)</f>
        <v>44896</v>
      </c>
      <c r="K500" s="11">
        <f>IF([1]基础表!P500=0,"",[1]基础表!P500)</f>
        <v>12</v>
      </c>
      <c r="L500" s="11" t="str">
        <f>IF([1]基础表!Q500=0,"",[1]基础表!Q500)</f>
        <v/>
      </c>
      <c r="M500" s="11">
        <f>IF([1]基础表!R500=0,"",[1]基础表!R500)</f>
        <v>6513.6</v>
      </c>
      <c r="N500" s="11" t="str">
        <f>IF([1]基础表!S500=0,"",[1]基础表!S500)</f>
        <v/>
      </c>
      <c r="O500" s="11">
        <f>IF([1]基础表!T500=0,"",[1]基础表!T500)</f>
        <v>6513.6</v>
      </c>
    </row>
    <row r="501" s="1" customFormat="1" ht="24" spans="1:15">
      <c r="A501" s="11" t="str">
        <f>IF([1]基础表!X501=0,"",[1]基础表!X501)</f>
        <v>夏家桥社区</v>
      </c>
      <c r="B501" s="11" t="str">
        <f>IF([1]基础表!B501=0,"",[1]基础表!B501)</f>
        <v>谢忠琴</v>
      </c>
      <c r="C501" s="11" t="str">
        <f>IF([1]基础表!C501=0,"",[1]基础表!C501)</f>
        <v>女</v>
      </c>
      <c r="D501" s="11">
        <f>IF([1]基础表!D501=0,"",[1]基础表!D501)</f>
        <v>48</v>
      </c>
      <c r="E501" s="11" t="str">
        <f>IF([1]基础表!F501=0,"",[1]基础表!F501)</f>
        <v>夏家桥街21号</v>
      </c>
      <c r="F501" s="11" t="str">
        <f>IF([1]基础表!H501=0,"",[1]基础表!H501)</f>
        <v>大龄人员</v>
      </c>
      <c r="G501" s="11" t="str">
        <f>IF([1]基础表!J501=0,"",[1]基础表!J501)</f>
        <v>家政</v>
      </c>
      <c r="H501" s="11" t="str">
        <f>IF([1]基础表!K501=0,"",[1]基础表!K501)</f>
        <v>希望大道30号</v>
      </c>
      <c r="I501" s="14">
        <f>IF([1]基础表!L501=0,"",[1]基础表!L501)</f>
        <v>44562</v>
      </c>
      <c r="J501" s="14">
        <f>IF([1]基础表!M501=0,"",[1]基础表!M501)</f>
        <v>44896</v>
      </c>
      <c r="K501" s="11">
        <f>IF([1]基础表!P501=0,"",[1]基础表!P501)</f>
        <v>12</v>
      </c>
      <c r="L501" s="11" t="str">
        <f>IF([1]基础表!Q501=0,"",[1]基础表!Q501)</f>
        <v>12</v>
      </c>
      <c r="M501" s="11">
        <f>IF([1]基础表!R501=0,"",[1]基础表!R501)</f>
        <v>6513.6</v>
      </c>
      <c r="N501" s="11">
        <f>IF([1]基础表!S501=0,"",[1]基础表!S501)</f>
        <v>3577.08</v>
      </c>
      <c r="O501" s="11">
        <f>IF([1]基础表!T501=0,"",[1]基础表!T501)</f>
        <v>10090.68</v>
      </c>
    </row>
    <row r="502" s="1" customFormat="1" ht="24" spans="1:15">
      <c r="A502" s="11" t="str">
        <f>IF([1]基础表!X502=0,"",[1]基础表!X502)</f>
        <v>夏家桥社区</v>
      </c>
      <c r="B502" s="11" t="str">
        <f>IF([1]基础表!B502=0,"",[1]基础表!B502)</f>
        <v>邵丽</v>
      </c>
      <c r="C502" s="11" t="str">
        <f>IF([1]基础表!C502=0,"",[1]基础表!C502)</f>
        <v>女</v>
      </c>
      <c r="D502" s="11">
        <f>IF([1]基础表!D502=0,"",[1]基础表!D502)</f>
        <v>42</v>
      </c>
      <c r="E502" s="11" t="str">
        <f>IF([1]基础表!F502=0,"",[1]基础表!F502)</f>
        <v>和平街88号</v>
      </c>
      <c r="F502" s="11" t="str">
        <f>IF([1]基础表!H502=0,"",[1]基础表!H502)</f>
        <v>省政府规定的其他人员</v>
      </c>
      <c r="G502" s="11" t="str">
        <f>IF([1]基础表!J502=0,"",[1]基础表!J502)</f>
        <v>家政</v>
      </c>
      <c r="H502" s="11" t="str">
        <f>IF([1]基础表!K502=0,"",[1]基础表!K502)</f>
        <v>城北街18号</v>
      </c>
      <c r="I502" s="14">
        <f>IF([1]基础表!L502=0,"",[1]基础表!L502)</f>
        <v>44562</v>
      </c>
      <c r="J502" s="14">
        <f>IF([1]基础表!M502=0,"",[1]基础表!M502)</f>
        <v>44896</v>
      </c>
      <c r="K502" s="11">
        <f>IF([1]基础表!P502=0,"",[1]基础表!P502)</f>
        <v>12</v>
      </c>
      <c r="L502" s="11" t="str">
        <f>IF([1]基础表!Q502=0,"",[1]基础表!Q502)</f>
        <v/>
      </c>
      <c r="M502" s="11">
        <f>IF([1]基础表!R502=0,"",[1]基础表!R502)</f>
        <v>6513.6</v>
      </c>
      <c r="N502" s="11" t="str">
        <f>IF([1]基础表!S502=0,"",[1]基础表!S502)</f>
        <v/>
      </c>
      <c r="O502" s="11">
        <f>IF([1]基础表!T502=0,"",[1]基础表!T502)</f>
        <v>6513.6</v>
      </c>
    </row>
    <row r="503" s="1" customFormat="1" ht="24" spans="1:15">
      <c r="A503" s="11" t="str">
        <f>IF([1]基础表!X503=0,"",[1]基础表!X503)</f>
        <v>夏家桥社区</v>
      </c>
      <c r="B503" s="11" t="str">
        <f>IF([1]基础表!B503=0,"",[1]基础表!B503)</f>
        <v>吕恩连</v>
      </c>
      <c r="C503" s="11" t="str">
        <f>IF([1]基础表!C503=0,"",[1]基础表!C503)</f>
        <v>女</v>
      </c>
      <c r="D503" s="11">
        <f>IF([1]基础表!D503=0,"",[1]基础表!D503)</f>
        <v>48</v>
      </c>
      <c r="E503" s="11" t="str">
        <f>IF([1]基础表!F503=0,"",[1]基础表!F503)</f>
        <v>滨河街21号</v>
      </c>
      <c r="F503" s="11" t="str">
        <f>IF([1]基础表!H503=0,"",[1]基础表!H503)</f>
        <v>大龄人员</v>
      </c>
      <c r="G503" s="11" t="str">
        <f>IF([1]基础表!J503=0,"",[1]基础表!J503)</f>
        <v>家政</v>
      </c>
      <c r="H503" s="11" t="str">
        <f>IF([1]基础表!K503=0,"",[1]基础表!K503)</f>
        <v>城北街7号</v>
      </c>
      <c r="I503" s="14">
        <f>IF([1]基础表!L503=0,"",[1]基础表!L503)</f>
        <v>44562</v>
      </c>
      <c r="J503" s="14">
        <f>IF([1]基础表!M503=0,"",[1]基础表!M503)</f>
        <v>44896</v>
      </c>
      <c r="K503" s="11" t="str">
        <f>IF([1]基础表!P503=0,"",[1]基础表!P503)</f>
        <v>12</v>
      </c>
      <c r="L503" s="11" t="str">
        <f>IF([1]基础表!Q503=0,"",[1]基础表!Q503)</f>
        <v/>
      </c>
      <c r="M503" s="11">
        <f>IF([1]基础表!R503=0,"",[1]基础表!R503)</f>
        <v>6513.6</v>
      </c>
      <c r="N503" s="11" t="str">
        <f>IF([1]基础表!S503=0,"",[1]基础表!S503)</f>
        <v/>
      </c>
      <c r="O503" s="11">
        <f>IF([1]基础表!T503=0,"",[1]基础表!T503)</f>
        <v>6513.6</v>
      </c>
    </row>
    <row r="504" s="1" customFormat="1" ht="24" spans="1:15">
      <c r="A504" s="11" t="str">
        <f>IF([1]基础表!X504=0,"",[1]基础表!X504)</f>
        <v>夏家桥社区</v>
      </c>
      <c r="B504" s="11" t="str">
        <f>IF([1]基础表!B504=0,"",[1]基础表!B504)</f>
        <v>凡秀英</v>
      </c>
      <c r="C504" s="11" t="str">
        <f>IF([1]基础表!C504=0,"",[1]基础表!C504)</f>
        <v>女</v>
      </c>
      <c r="D504" s="11">
        <f>IF([1]基础表!D504=0,"",[1]基础表!D504)</f>
        <v>46</v>
      </c>
      <c r="E504" s="11" t="str">
        <f>IF([1]基础表!F504=0,"",[1]基础表!F504)</f>
        <v>夏家桥街170号</v>
      </c>
      <c r="F504" s="11" t="str">
        <f>IF([1]基础表!H504=0,"",[1]基础表!H504)</f>
        <v>大龄人员</v>
      </c>
      <c r="G504" s="11" t="str">
        <f>IF([1]基础表!J504=0,"",[1]基础表!J504)</f>
        <v>家政</v>
      </c>
      <c r="H504" s="11" t="str">
        <f>IF([1]基础表!K504=0,"",[1]基础表!K504)</f>
        <v>半边街1号</v>
      </c>
      <c r="I504" s="14">
        <f>IF([1]基础表!L504=0,"",[1]基础表!L504)</f>
        <v>44562</v>
      </c>
      <c r="J504" s="14">
        <f>IF([1]基础表!M504=0,"",[1]基础表!M504)</f>
        <v>44896</v>
      </c>
      <c r="K504" s="11">
        <f>IF([1]基础表!P504=0,"",[1]基础表!P504)</f>
        <v>12</v>
      </c>
      <c r="L504" s="11" t="str">
        <f>IF([1]基础表!Q504=0,"",[1]基础表!Q504)</f>
        <v/>
      </c>
      <c r="M504" s="11">
        <f>IF([1]基础表!R504=0,"",[1]基础表!R504)</f>
        <v>6513.6</v>
      </c>
      <c r="N504" s="11" t="str">
        <f>IF([1]基础表!S504=0,"",[1]基础表!S504)</f>
        <v/>
      </c>
      <c r="O504" s="11">
        <f>IF([1]基础表!T504=0,"",[1]基础表!T504)</f>
        <v>6513.6</v>
      </c>
    </row>
    <row r="505" s="1" customFormat="1" ht="24" spans="1:15">
      <c r="A505" s="11" t="str">
        <f>IF([1]基础表!X505=0,"",[1]基础表!X505)</f>
        <v>夏家桥社区</v>
      </c>
      <c r="B505" s="11" t="str">
        <f>IF([1]基础表!B505=0,"",[1]基础表!B505)</f>
        <v>范绍轩</v>
      </c>
      <c r="C505" s="11" t="str">
        <f>IF([1]基础表!C505=0,"",[1]基础表!C505)</f>
        <v>男</v>
      </c>
      <c r="D505" s="11">
        <f>IF([1]基础表!D505=0,"",[1]基础表!D505)</f>
        <v>51</v>
      </c>
      <c r="E505" s="11" t="str">
        <f>IF([1]基础表!F505=0,"",[1]基础表!F505)</f>
        <v>兴民巷13号</v>
      </c>
      <c r="F505" s="11" t="str">
        <f>IF([1]基础表!H505=0,"",[1]基础表!H505)</f>
        <v>大龄人员</v>
      </c>
      <c r="G505" s="11" t="str">
        <f>IF([1]基础表!J505=0,"",[1]基础表!J505)</f>
        <v>搬运</v>
      </c>
      <c r="H505" s="11" t="str">
        <f>IF([1]基础表!K505=0,"",[1]基础表!K505)</f>
        <v>希望大道110号</v>
      </c>
      <c r="I505" s="14">
        <f>IF([1]基础表!L505=0,"",[1]基础表!L505)</f>
        <v>44562</v>
      </c>
      <c r="J505" s="14">
        <f>IF([1]基础表!M505=0,"",[1]基础表!M505)</f>
        <v>44896</v>
      </c>
      <c r="K505" s="11">
        <f>IF([1]基础表!P505=0,"",[1]基础表!P505)</f>
        <v>12</v>
      </c>
      <c r="L505" s="11" t="str">
        <f>IF([1]基础表!Q505=0,"",[1]基础表!Q505)</f>
        <v/>
      </c>
      <c r="M505" s="11">
        <f>IF([1]基础表!R505=0,"",[1]基础表!R505)</f>
        <v>6513.6</v>
      </c>
      <c r="N505" s="11" t="str">
        <f>IF([1]基础表!S505=0,"",[1]基础表!S505)</f>
        <v/>
      </c>
      <c r="O505" s="11">
        <f>IF([1]基础表!T505=0,"",[1]基础表!T505)</f>
        <v>6513.6</v>
      </c>
    </row>
    <row r="506" s="1" customFormat="1" ht="24" spans="1:15">
      <c r="A506" s="11" t="str">
        <f>IF([1]基础表!X506=0,"",[1]基础表!X506)</f>
        <v>夏家桥社区</v>
      </c>
      <c r="B506" s="11" t="str">
        <f>IF([1]基础表!B506=0,"",[1]基础表!B506)</f>
        <v>王雪花</v>
      </c>
      <c r="C506" s="11" t="str">
        <f>IF([1]基础表!C506=0,"",[1]基础表!C506)</f>
        <v>女</v>
      </c>
      <c r="D506" s="11">
        <f>IF([1]基础表!D506=0,"",[1]基础表!D506)</f>
        <v>48</v>
      </c>
      <c r="E506" s="11" t="str">
        <f>IF([1]基础表!F506=0,"",[1]基础表!F506)</f>
        <v>夏家桥街21号</v>
      </c>
      <c r="F506" s="11" t="str">
        <f>IF([1]基础表!H506=0,"",[1]基础表!H506)</f>
        <v>大龄人员</v>
      </c>
      <c r="G506" s="11" t="str">
        <f>IF([1]基础表!J506=0,"",[1]基础表!J506)</f>
        <v>家政</v>
      </c>
      <c r="H506" s="11" t="str">
        <f>IF([1]基础表!K506=0,"",[1]基础表!K506)</f>
        <v>夏家桥街21号</v>
      </c>
      <c r="I506" s="14">
        <f>IF([1]基础表!L506=0,"",[1]基础表!L506)</f>
        <v>44562</v>
      </c>
      <c r="J506" s="14">
        <f>IF([1]基础表!M506=0,"",[1]基础表!M506)</f>
        <v>44896</v>
      </c>
      <c r="K506" s="11">
        <f>IF([1]基础表!P506=0,"",[1]基础表!P506)</f>
        <v>12</v>
      </c>
      <c r="L506" s="11" t="str">
        <f>IF([1]基础表!Q506=0,"",[1]基础表!Q506)</f>
        <v/>
      </c>
      <c r="M506" s="11">
        <f>IF([1]基础表!R506=0,"",[1]基础表!R506)</f>
        <v>6513.6</v>
      </c>
      <c r="N506" s="11" t="str">
        <f>IF([1]基础表!S506=0,"",[1]基础表!S506)</f>
        <v/>
      </c>
      <c r="O506" s="11">
        <f>IF([1]基础表!T506=0,"",[1]基础表!T506)</f>
        <v>6513.6</v>
      </c>
    </row>
    <row r="507" s="1" customFormat="1" ht="24" spans="1:15">
      <c r="A507" s="11" t="str">
        <f>IF([1]基础表!X507=0,"",[1]基础表!X507)</f>
        <v>夏家桥社区</v>
      </c>
      <c r="B507" s="11" t="str">
        <f>IF([1]基础表!B507=0,"",[1]基础表!B507)</f>
        <v>周宇林</v>
      </c>
      <c r="C507" s="11" t="str">
        <f>IF([1]基础表!C507=0,"",[1]基础表!C507)</f>
        <v>女</v>
      </c>
      <c r="D507" s="11">
        <f>IF([1]基础表!D507=0,"",[1]基础表!D507)</f>
        <v>49</v>
      </c>
      <c r="E507" s="11" t="str">
        <f>IF([1]基础表!F507=0,"",[1]基础表!F507)</f>
        <v>希望大道108号</v>
      </c>
      <c r="F507" s="11" t="str">
        <f>IF([1]基础表!H507=0,"",[1]基础表!H507)</f>
        <v>大龄人员</v>
      </c>
      <c r="G507" s="11" t="str">
        <f>IF([1]基础表!J507=0,"",[1]基础表!J507)</f>
        <v>家政</v>
      </c>
      <c r="H507" s="11" t="str">
        <f>IF([1]基础表!K507=0,"",[1]基础表!K507)</f>
        <v>希望大道25号</v>
      </c>
      <c r="I507" s="14">
        <f>IF([1]基础表!L507=0,"",[1]基础表!L507)</f>
        <v>44562</v>
      </c>
      <c r="J507" s="14">
        <f>IF([1]基础表!M507=0,"",[1]基础表!M507)</f>
        <v>44896</v>
      </c>
      <c r="K507" s="11">
        <f>IF([1]基础表!P507=0,"",[1]基础表!P507)</f>
        <v>12</v>
      </c>
      <c r="L507" s="11" t="str">
        <f>IF([1]基础表!Q507=0,"",[1]基础表!Q507)</f>
        <v/>
      </c>
      <c r="M507" s="11">
        <f>IF([1]基础表!R507=0,"",[1]基础表!R507)</f>
        <v>6513.6</v>
      </c>
      <c r="N507" s="11" t="str">
        <f>IF([1]基础表!S507=0,"",[1]基础表!S507)</f>
        <v/>
      </c>
      <c r="O507" s="11">
        <f>IF([1]基础表!T507=0,"",[1]基础表!T507)</f>
        <v>6513.6</v>
      </c>
    </row>
    <row r="508" s="1" customFormat="1" ht="24" spans="1:15">
      <c r="A508" s="11" t="str">
        <f>IF([1]基础表!X508=0,"",[1]基础表!X508)</f>
        <v>夏家桥社区</v>
      </c>
      <c r="B508" s="11" t="str">
        <f>IF([1]基础表!B508=0,"",[1]基础表!B508)</f>
        <v>陈仲军</v>
      </c>
      <c r="C508" s="11" t="str">
        <f>IF([1]基础表!C508=0,"",[1]基础表!C508)</f>
        <v>男</v>
      </c>
      <c r="D508" s="11">
        <f>IF([1]基础表!D508=0,"",[1]基础表!D508)</f>
        <v>51</v>
      </c>
      <c r="E508" s="11" t="str">
        <f>IF([1]基础表!F508=0,"",[1]基础表!F508)</f>
        <v>希望大道108号</v>
      </c>
      <c r="F508" s="11" t="str">
        <f>IF([1]基础表!H508=0,"",[1]基础表!H508)</f>
        <v>大龄人员</v>
      </c>
      <c r="G508" s="11" t="str">
        <f>IF([1]基础表!J508=0,"",[1]基础表!J508)</f>
        <v>搬运</v>
      </c>
      <c r="H508" s="11" t="str">
        <f>IF([1]基础表!K508=0,"",[1]基础表!K508)</f>
        <v>希望大道25号</v>
      </c>
      <c r="I508" s="14">
        <f>IF([1]基础表!L508=0,"",[1]基础表!L508)</f>
        <v>44621</v>
      </c>
      <c r="J508" s="14">
        <f>IF([1]基础表!M508=0,"",[1]基础表!M508)</f>
        <v>44896</v>
      </c>
      <c r="K508" s="11">
        <f>IF([1]基础表!P508=0,"",[1]基础表!P508)</f>
        <v>10</v>
      </c>
      <c r="L508" s="11" t="str">
        <f>IF([1]基础表!Q508=0,"",[1]基础表!Q508)</f>
        <v/>
      </c>
      <c r="M508" s="11">
        <f>IF([1]基础表!R508=0,"",[1]基础表!R508)</f>
        <v>5428</v>
      </c>
      <c r="N508" s="11" t="str">
        <f>IF([1]基础表!S508=0,"",[1]基础表!S508)</f>
        <v/>
      </c>
      <c r="O508" s="11">
        <f>IF([1]基础表!T508=0,"",[1]基础表!T508)</f>
        <v>5428</v>
      </c>
    </row>
    <row r="509" s="1" customFormat="1" ht="24" spans="1:15">
      <c r="A509" s="11" t="str">
        <f>IF([1]基础表!X509=0,"",[1]基础表!X509)</f>
        <v>夏家桥社区</v>
      </c>
      <c r="B509" s="11" t="str">
        <f>IF([1]基础表!B509=0,"",[1]基础表!B509)</f>
        <v>谈雄丽</v>
      </c>
      <c r="C509" s="11" t="str">
        <f>IF([1]基础表!C509=0,"",[1]基础表!C509)</f>
        <v>女</v>
      </c>
      <c r="D509" s="11">
        <f>IF([1]基础表!D509=0,"",[1]基础表!D509)</f>
        <v>45</v>
      </c>
      <c r="E509" s="11" t="str">
        <f>IF([1]基础表!F509=0,"",[1]基础表!F509)</f>
        <v>希望大道99号</v>
      </c>
      <c r="F509" s="11" t="str">
        <f>IF([1]基础表!H509=0,"",[1]基础表!H509)</f>
        <v>大龄人员</v>
      </c>
      <c r="G509" s="11" t="str">
        <f>IF([1]基础表!J509=0,"",[1]基础表!J509)</f>
        <v>家政</v>
      </c>
      <c r="H509" s="11" t="str">
        <f>IF([1]基础表!K509=0,"",[1]基础表!K509)</f>
        <v>希望大道99号</v>
      </c>
      <c r="I509" s="14">
        <f>IF([1]基础表!L509=0,"",[1]基础表!L509)</f>
        <v>44562</v>
      </c>
      <c r="J509" s="14">
        <f>IF([1]基础表!M509=0,"",[1]基础表!M509)</f>
        <v>44896</v>
      </c>
      <c r="K509" s="11">
        <f>IF([1]基础表!P509=0,"",[1]基础表!P509)</f>
        <v>12</v>
      </c>
      <c r="L509" s="11" t="str">
        <f>IF([1]基础表!Q509=0,"",[1]基础表!Q509)</f>
        <v/>
      </c>
      <c r="M509" s="11">
        <f>IF([1]基础表!R509=0,"",[1]基础表!R509)</f>
        <v>6513.6</v>
      </c>
      <c r="N509" s="11" t="str">
        <f>IF([1]基础表!S509=0,"",[1]基础表!S509)</f>
        <v/>
      </c>
      <c r="O509" s="11">
        <f>IF([1]基础表!T509=0,"",[1]基础表!T509)</f>
        <v>6513.6</v>
      </c>
    </row>
    <row r="510" s="1" customFormat="1" ht="24" spans="1:15">
      <c r="A510" s="11" t="str">
        <f>IF([1]基础表!X510=0,"",[1]基础表!X510)</f>
        <v>夏家桥社区</v>
      </c>
      <c r="B510" s="11" t="str">
        <f>IF([1]基础表!B510=0,"",[1]基础表!B510)</f>
        <v>李燕</v>
      </c>
      <c r="C510" s="11" t="str">
        <f>IF([1]基础表!C510=0,"",[1]基础表!C510)</f>
        <v>女</v>
      </c>
      <c r="D510" s="11">
        <f>IF([1]基础表!D510=0,"",[1]基础表!D510)</f>
        <v>44</v>
      </c>
      <c r="E510" s="11" t="str">
        <f>IF([1]基础表!F510=0,"",[1]基础表!F510)</f>
        <v>夏家桥街63号</v>
      </c>
      <c r="F510" s="11" t="str">
        <f>IF([1]基础表!H510=0,"",[1]基础表!H510)</f>
        <v>大龄人员</v>
      </c>
      <c r="G510" s="11" t="str">
        <f>IF([1]基础表!J510=0,"",[1]基础表!J510)</f>
        <v>家政</v>
      </c>
      <c r="H510" s="11" t="str">
        <f>IF([1]基础表!K510=0,"",[1]基础表!K510)</f>
        <v>滨河街21号</v>
      </c>
      <c r="I510" s="14">
        <f>IF([1]基础表!L510=0,"",[1]基础表!L510)</f>
        <v>44562</v>
      </c>
      <c r="J510" s="14">
        <f>IF([1]基础表!M510=0,"",[1]基础表!M510)</f>
        <v>44896</v>
      </c>
      <c r="K510" s="11">
        <f>IF([1]基础表!P510=0,"",[1]基础表!P510)</f>
        <v>12</v>
      </c>
      <c r="L510" s="11" t="str">
        <f>IF([1]基础表!Q510=0,"",[1]基础表!Q510)</f>
        <v/>
      </c>
      <c r="M510" s="11">
        <f>IF([1]基础表!R510=0,"",[1]基础表!R510)</f>
        <v>6513.6</v>
      </c>
      <c r="N510" s="11" t="str">
        <f>IF([1]基础表!S510=0,"",[1]基础表!S510)</f>
        <v/>
      </c>
      <c r="O510" s="11">
        <f>IF([1]基础表!T510=0,"",[1]基础表!T510)</f>
        <v>6513.6</v>
      </c>
    </row>
    <row r="511" s="1" customFormat="1" ht="24" spans="1:15">
      <c r="A511" s="11" t="str">
        <f>IF([1]基础表!X511=0,"",[1]基础表!X511)</f>
        <v>夏家桥社区</v>
      </c>
      <c r="B511" s="11" t="str">
        <f>IF([1]基础表!B511=0,"",[1]基础表!B511)</f>
        <v>陈桂芳</v>
      </c>
      <c r="C511" s="11" t="str">
        <f>IF([1]基础表!C511=0,"",[1]基础表!C511)</f>
        <v>女</v>
      </c>
      <c r="D511" s="11">
        <f>IF([1]基础表!D511=0,"",[1]基础表!D511)</f>
        <v>47</v>
      </c>
      <c r="E511" s="11" t="str">
        <f>IF([1]基础表!F511=0,"",[1]基础表!F511)</f>
        <v>城北街9号</v>
      </c>
      <c r="F511" s="11" t="str">
        <f>IF([1]基础表!H511=0,"",[1]基础表!H511)</f>
        <v>大龄人员</v>
      </c>
      <c r="G511" s="11" t="str">
        <f>IF([1]基础表!J511=0,"",[1]基础表!J511)</f>
        <v>家政</v>
      </c>
      <c r="H511" s="11" t="str">
        <f>IF([1]基础表!K511=0,"",[1]基础表!K511)</f>
        <v>城北街4号</v>
      </c>
      <c r="I511" s="14">
        <f>IF([1]基础表!L511=0,"",[1]基础表!L511)</f>
        <v>44562</v>
      </c>
      <c r="J511" s="14">
        <f>IF([1]基础表!M511=0,"",[1]基础表!M511)</f>
        <v>44896</v>
      </c>
      <c r="K511" s="11">
        <f>IF([1]基础表!P511=0,"",[1]基础表!P511)</f>
        <v>12</v>
      </c>
      <c r="L511" s="11" t="str">
        <f>IF([1]基础表!Q511=0,"",[1]基础表!Q511)</f>
        <v/>
      </c>
      <c r="M511" s="11">
        <f>IF([1]基础表!R511=0,"",[1]基础表!R511)</f>
        <v>6513.6</v>
      </c>
      <c r="N511" s="11" t="str">
        <f>IF([1]基础表!S511=0,"",[1]基础表!S511)</f>
        <v/>
      </c>
      <c r="O511" s="11">
        <f>IF([1]基础表!T511=0,"",[1]基础表!T511)</f>
        <v>6513.6</v>
      </c>
    </row>
    <row r="512" s="1" customFormat="1" ht="24" spans="1:15">
      <c r="A512" s="11" t="str">
        <f>IF([1]基础表!X512=0,"",[1]基础表!X512)</f>
        <v>夏家桥社区</v>
      </c>
      <c r="B512" s="11" t="str">
        <f>IF([1]基础表!B512=0,"",[1]基础表!B512)</f>
        <v>税自强</v>
      </c>
      <c r="C512" s="11" t="str">
        <f>IF([1]基础表!C512=0,"",[1]基础表!C512)</f>
        <v>男</v>
      </c>
      <c r="D512" s="11">
        <f>IF([1]基础表!D512=0,"",[1]基础表!D512)</f>
        <v>53</v>
      </c>
      <c r="E512" s="11" t="str">
        <f>IF([1]基础表!F512=0,"",[1]基础表!F512)</f>
        <v>希望大道99号</v>
      </c>
      <c r="F512" s="11" t="str">
        <f>IF([1]基础表!H512=0,"",[1]基础表!H512)</f>
        <v>大龄人员</v>
      </c>
      <c r="G512" s="11" t="str">
        <f>IF([1]基础表!J512=0,"",[1]基础表!J512)</f>
        <v>出行服务</v>
      </c>
      <c r="H512" s="11" t="str">
        <f>IF([1]基础表!K512=0,"",[1]基础表!K512)</f>
        <v>半边街1号</v>
      </c>
      <c r="I512" s="14">
        <f>IF([1]基础表!L512=0,"",[1]基础表!L512)</f>
        <v>44562</v>
      </c>
      <c r="J512" s="14">
        <f>IF([1]基础表!M512=0,"",[1]基础表!M512)</f>
        <v>44896</v>
      </c>
      <c r="K512" s="11">
        <f>IF([1]基础表!P512=0,"",[1]基础表!P512)</f>
        <v>12</v>
      </c>
      <c r="L512" s="11" t="str">
        <f>IF([1]基础表!Q512=0,"",[1]基础表!Q512)</f>
        <v/>
      </c>
      <c r="M512" s="11">
        <f>IF([1]基础表!R512=0,"",[1]基础表!R512)</f>
        <v>6513.6</v>
      </c>
      <c r="N512" s="11" t="str">
        <f>IF([1]基础表!S512=0,"",[1]基础表!S512)</f>
        <v/>
      </c>
      <c r="O512" s="11">
        <f>IF([1]基础表!T512=0,"",[1]基础表!T512)</f>
        <v>6513.6</v>
      </c>
    </row>
    <row r="513" s="1" customFormat="1" ht="24" spans="1:15">
      <c r="A513" s="11" t="str">
        <f>IF([1]基础表!X513=0,"",[1]基础表!X513)</f>
        <v>夏家桥社区</v>
      </c>
      <c r="B513" s="11" t="str">
        <f>IF([1]基础表!B513=0,"",[1]基础表!B513)</f>
        <v>黄建明</v>
      </c>
      <c r="C513" s="11" t="str">
        <f>IF([1]基础表!C513=0,"",[1]基础表!C513)</f>
        <v>男</v>
      </c>
      <c r="D513" s="11">
        <f>IF([1]基础表!D513=0,"",[1]基础表!D513)</f>
        <v>46</v>
      </c>
      <c r="E513" s="11" t="str">
        <f>IF([1]基础表!F513=0,"",[1]基础表!F513)</f>
        <v>罗家巷8号</v>
      </c>
      <c r="F513" s="11" t="str">
        <f>IF([1]基础表!H513=0,"",[1]基础表!H513)</f>
        <v>连续失业一年以上</v>
      </c>
      <c r="G513" s="11" t="str">
        <f>IF([1]基础表!J513=0,"",[1]基础表!J513)</f>
        <v>小摊贩</v>
      </c>
      <c r="H513" s="11" t="str">
        <f>IF([1]基础表!K513=0,"",[1]基础表!K513)</f>
        <v>解放街65号</v>
      </c>
      <c r="I513" s="14">
        <f>IF([1]基础表!L513=0,"",[1]基础表!L513)</f>
        <v>44593</v>
      </c>
      <c r="J513" s="14">
        <f>IF([1]基础表!M513=0,"",[1]基础表!M513)</f>
        <v>44896</v>
      </c>
      <c r="K513" s="11">
        <f>IF([1]基础表!P513=0,"",[1]基础表!P513)</f>
        <v>11</v>
      </c>
      <c r="L513" s="11" t="str">
        <f>IF([1]基础表!Q513=0,"",[1]基础表!Q513)</f>
        <v/>
      </c>
      <c r="M513" s="11">
        <f>IF([1]基础表!R513=0,"",[1]基础表!R513)</f>
        <v>5970.8</v>
      </c>
      <c r="N513" s="11" t="str">
        <f>IF([1]基础表!S513=0,"",[1]基础表!S513)</f>
        <v/>
      </c>
      <c r="O513" s="11">
        <f>IF([1]基础表!T513=0,"",[1]基础表!T513)</f>
        <v>5970.8</v>
      </c>
    </row>
    <row r="514" s="1" customFormat="1" ht="24" spans="1:15">
      <c r="A514" s="11" t="str">
        <f>IF([1]基础表!X514=0,"",[1]基础表!X514)</f>
        <v>夏家桥社区</v>
      </c>
      <c r="B514" s="11" t="str">
        <f>IF([1]基础表!B514=0,"",[1]基础表!B514)</f>
        <v>雷雪辉</v>
      </c>
      <c r="C514" s="11" t="str">
        <f>IF([1]基础表!C514=0,"",[1]基础表!C514)</f>
        <v>女</v>
      </c>
      <c r="D514" s="11">
        <f>IF([1]基础表!D514=0,"",[1]基础表!D514)</f>
        <v>48</v>
      </c>
      <c r="E514" s="11" t="str">
        <f>IF([1]基础表!F514=0,"",[1]基础表!F514)</f>
        <v>希望大道99号</v>
      </c>
      <c r="F514" s="11" t="str">
        <f>IF([1]基础表!H514=0,"",[1]基础表!H514)</f>
        <v>大龄人员</v>
      </c>
      <c r="G514" s="11" t="str">
        <f>IF([1]基础表!J514=0,"",[1]基础表!J514)</f>
        <v>家政</v>
      </c>
      <c r="H514" s="11" t="str">
        <f>IF([1]基础表!K514=0,"",[1]基础表!K514)</f>
        <v>希望大道14号</v>
      </c>
      <c r="I514" s="14">
        <f>IF([1]基础表!L514=0,"",[1]基础表!L514)</f>
        <v>44593</v>
      </c>
      <c r="J514" s="14">
        <f>IF([1]基础表!M514=0,"",[1]基础表!M514)</f>
        <v>44896</v>
      </c>
      <c r="K514" s="11">
        <f>IF([1]基础表!P514=0,"",[1]基础表!P514)</f>
        <v>11</v>
      </c>
      <c r="L514" s="11" t="str">
        <f>IF([1]基础表!Q514=0,"",[1]基础表!Q514)</f>
        <v/>
      </c>
      <c r="M514" s="11">
        <f>IF([1]基础表!R514=0,"",[1]基础表!R514)</f>
        <v>5970.8</v>
      </c>
      <c r="N514" s="11" t="str">
        <f>IF([1]基础表!S514=0,"",[1]基础表!S514)</f>
        <v/>
      </c>
      <c r="O514" s="11">
        <f>IF([1]基础表!T514=0,"",[1]基础表!T514)</f>
        <v>5970.8</v>
      </c>
    </row>
    <row r="515" s="1" customFormat="1" ht="24" spans="1:15">
      <c r="A515" s="11" t="str">
        <f>IF([1]基础表!X515=0,"",[1]基础表!X515)</f>
        <v>夏家桥社区</v>
      </c>
      <c r="B515" s="11" t="str">
        <f>IF([1]基础表!B515=0,"",[1]基础表!B515)</f>
        <v>余小红</v>
      </c>
      <c r="C515" s="11" t="str">
        <f>IF([1]基础表!C515=0,"",[1]基础表!C515)</f>
        <v>女</v>
      </c>
      <c r="D515" s="11">
        <f>IF([1]基础表!D515=0,"",[1]基础表!D515)</f>
        <v>48</v>
      </c>
      <c r="E515" s="11" t="str">
        <f>IF([1]基础表!F515=0,"",[1]基础表!F515)</f>
        <v>希望大道1号</v>
      </c>
      <c r="F515" s="11" t="str">
        <f>IF([1]基础表!H515=0,"",[1]基础表!H515)</f>
        <v>省政府规定的其他人员</v>
      </c>
      <c r="G515" s="11" t="str">
        <f>IF([1]基础表!J515=0,"",[1]基础表!J515)</f>
        <v>家政</v>
      </c>
      <c r="H515" s="11" t="str">
        <f>IF([1]基础表!K515=0,"",[1]基础表!K515)</f>
        <v>半边街1号</v>
      </c>
      <c r="I515" s="14">
        <f>IF([1]基础表!L515=0,"",[1]基础表!L515)</f>
        <v>44562</v>
      </c>
      <c r="J515" s="14">
        <f>IF([1]基础表!M515=0,"",[1]基础表!M515)</f>
        <v>44896</v>
      </c>
      <c r="K515" s="11">
        <f>IF([1]基础表!P515=0,"",[1]基础表!P515)</f>
        <v>12</v>
      </c>
      <c r="L515" s="11" t="str">
        <f>IF([1]基础表!Q515=0,"",[1]基础表!Q515)</f>
        <v/>
      </c>
      <c r="M515" s="11">
        <f>IF([1]基础表!R515=0,"",[1]基础表!R515)</f>
        <v>6513.6</v>
      </c>
      <c r="N515" s="11" t="str">
        <f>IF([1]基础表!S515=0,"",[1]基础表!S515)</f>
        <v/>
      </c>
      <c r="O515" s="11">
        <f>IF([1]基础表!T515=0,"",[1]基础表!T515)</f>
        <v>6513.6</v>
      </c>
    </row>
    <row r="516" s="1" customFormat="1" ht="24" spans="1:15">
      <c r="A516" s="11" t="str">
        <f>IF([1]基础表!X516=0,"",[1]基础表!X516)</f>
        <v>夏家桥社区</v>
      </c>
      <c r="B516" s="11" t="str">
        <f>IF([1]基础表!B516=0,"",[1]基础表!B516)</f>
        <v>宋素群</v>
      </c>
      <c r="C516" s="11" t="str">
        <f>IF([1]基础表!C516=0,"",[1]基础表!C516)</f>
        <v>女</v>
      </c>
      <c r="D516" s="11">
        <f>IF([1]基础表!D516=0,"",[1]基础表!D516)</f>
        <v>46</v>
      </c>
      <c r="E516" s="11" t="str">
        <f>IF([1]基础表!F516=0,"",[1]基础表!F516)</f>
        <v>夏家桥街68号</v>
      </c>
      <c r="F516" s="11" t="str">
        <f>IF([1]基础表!H516=0,"",[1]基础表!H516)</f>
        <v>大龄人员</v>
      </c>
      <c r="G516" s="11" t="str">
        <f>IF([1]基础表!J516=0,"",[1]基础表!J516)</f>
        <v>家政</v>
      </c>
      <c r="H516" s="11" t="str">
        <f>IF([1]基础表!K516=0,"",[1]基础表!K516)</f>
        <v>夏家桥街70号</v>
      </c>
      <c r="I516" s="14">
        <f>IF([1]基础表!L516=0,"",[1]基础表!L516)</f>
        <v>44562</v>
      </c>
      <c r="J516" s="14">
        <f>IF([1]基础表!M516=0,"",[1]基础表!M516)</f>
        <v>44896</v>
      </c>
      <c r="K516" s="11">
        <f>IF([1]基础表!P516=0,"",[1]基础表!P516)</f>
        <v>12</v>
      </c>
      <c r="L516" s="11" t="str">
        <f>IF([1]基础表!Q516=0,"",[1]基础表!Q516)</f>
        <v/>
      </c>
      <c r="M516" s="11">
        <f>IF([1]基础表!R516=0,"",[1]基础表!R516)</f>
        <v>6513.6</v>
      </c>
      <c r="N516" s="11" t="str">
        <f>IF([1]基础表!S516=0,"",[1]基础表!S516)</f>
        <v/>
      </c>
      <c r="O516" s="11">
        <f>IF([1]基础表!T516=0,"",[1]基础表!T516)</f>
        <v>6513.6</v>
      </c>
    </row>
    <row r="517" s="1" customFormat="1" ht="24" spans="1:15">
      <c r="A517" s="11" t="str">
        <f>IF([1]基础表!X517=0,"",[1]基础表!X517)</f>
        <v>夏家桥社区</v>
      </c>
      <c r="B517" s="11" t="str">
        <f>IF([1]基础表!B517=0,"",[1]基础表!B517)</f>
        <v>梁志群</v>
      </c>
      <c r="C517" s="11" t="str">
        <f>IF([1]基础表!C517=0,"",[1]基础表!C517)</f>
        <v>女</v>
      </c>
      <c r="D517" s="11">
        <f>IF([1]基础表!D517=0,"",[1]基础表!D517)</f>
        <v>47</v>
      </c>
      <c r="E517" s="11" t="str">
        <f>IF([1]基础表!F517=0,"",[1]基础表!F517)</f>
        <v>夏家桥街211号</v>
      </c>
      <c r="F517" s="11" t="str">
        <f>IF([1]基础表!H517=0,"",[1]基础表!H517)</f>
        <v>大龄人员</v>
      </c>
      <c r="G517" s="11" t="str">
        <f>IF([1]基础表!J517=0,"",[1]基础表!J517)</f>
        <v>家政</v>
      </c>
      <c r="H517" s="11" t="str">
        <f>IF([1]基础表!K517=0,"",[1]基础表!K517)</f>
        <v>希望大道19号</v>
      </c>
      <c r="I517" s="14">
        <f>IF([1]基础表!L517=0,"",[1]基础表!L517)</f>
        <v>44562</v>
      </c>
      <c r="J517" s="14">
        <f>IF([1]基础表!M517=0,"",[1]基础表!M517)</f>
        <v>44896</v>
      </c>
      <c r="K517" s="11">
        <f>IF([1]基础表!P517=0,"",[1]基础表!P517)</f>
        <v>12</v>
      </c>
      <c r="L517" s="11" t="str">
        <f>IF([1]基础表!Q517=0,"",[1]基础表!Q517)</f>
        <v/>
      </c>
      <c r="M517" s="11">
        <f>IF([1]基础表!R517=0,"",[1]基础表!R517)</f>
        <v>6513.6</v>
      </c>
      <c r="N517" s="11" t="str">
        <f>IF([1]基础表!S517=0,"",[1]基础表!S517)</f>
        <v/>
      </c>
      <c r="O517" s="11">
        <f>IF([1]基础表!T517=0,"",[1]基础表!T517)</f>
        <v>6513.6</v>
      </c>
    </row>
    <row r="518" s="1" customFormat="1" ht="24" spans="1:15">
      <c r="A518" s="11" t="str">
        <f>IF([1]基础表!X518=0,"",[1]基础表!X518)</f>
        <v>夏家桥社区</v>
      </c>
      <c r="B518" s="11" t="str">
        <f>IF([1]基础表!B518=0,"",[1]基础表!B518)</f>
        <v>梅勇</v>
      </c>
      <c r="C518" s="11" t="str">
        <f>IF([1]基础表!C518=0,"",[1]基础表!C518)</f>
        <v>男</v>
      </c>
      <c r="D518" s="11">
        <f>IF([1]基础表!D518=0,"",[1]基础表!D518)</f>
        <v>46</v>
      </c>
      <c r="E518" s="11" t="str">
        <f>IF([1]基础表!F518=0,"",[1]基础表!F518)</f>
        <v>夏家桥街73号</v>
      </c>
      <c r="F518" s="11" t="str">
        <f>IF([1]基础表!H518=0,"",[1]基础表!H518)</f>
        <v>省政府规定的其他人员</v>
      </c>
      <c r="G518" s="11" t="str">
        <f>IF([1]基础表!J518=0,"",[1]基础表!J518)</f>
        <v>搬运</v>
      </c>
      <c r="H518" s="11" t="str">
        <f>IF([1]基础表!K518=0,"",[1]基础表!K518)</f>
        <v>夏家桥街85号</v>
      </c>
      <c r="I518" s="14">
        <f>IF([1]基础表!L518=0,"",[1]基础表!L518)</f>
        <v>44562</v>
      </c>
      <c r="J518" s="14">
        <f>IF([1]基础表!M518=0,"",[1]基础表!M518)</f>
        <v>44896</v>
      </c>
      <c r="K518" s="11">
        <f>IF([1]基础表!P518=0,"",[1]基础表!P518)</f>
        <v>12</v>
      </c>
      <c r="L518" s="11" t="str">
        <f>IF([1]基础表!Q518=0,"",[1]基础表!Q518)</f>
        <v/>
      </c>
      <c r="M518" s="11">
        <f>IF([1]基础表!R518=0,"",[1]基础表!R518)</f>
        <v>6513.6</v>
      </c>
      <c r="N518" s="11" t="str">
        <f>IF([1]基础表!S518=0,"",[1]基础表!S518)</f>
        <v/>
      </c>
      <c r="O518" s="11">
        <f>IF([1]基础表!T518=0,"",[1]基础表!T518)</f>
        <v>6513.6</v>
      </c>
    </row>
    <row r="519" s="1" customFormat="1" ht="24" spans="1:15">
      <c r="A519" s="11" t="str">
        <f>IF([1]基础表!X519=0,"",[1]基础表!X519)</f>
        <v>夏家桥社区</v>
      </c>
      <c r="B519" s="11" t="str">
        <f>IF([1]基础表!B519=0,"",[1]基础表!B519)</f>
        <v>何小丽</v>
      </c>
      <c r="C519" s="11" t="str">
        <f>IF([1]基础表!C519=0,"",[1]基础表!C519)</f>
        <v>女</v>
      </c>
      <c r="D519" s="11">
        <f>IF([1]基础表!D519=0,"",[1]基础表!D519)</f>
        <v>43</v>
      </c>
      <c r="E519" s="11" t="str">
        <f>IF([1]基础表!F519=0,"",[1]基础表!F519)</f>
        <v>城北街23号</v>
      </c>
      <c r="F519" s="11" t="str">
        <f>IF([1]基础表!H519=0,"",[1]基础表!H519)</f>
        <v>大龄人员</v>
      </c>
      <c r="G519" s="11" t="str">
        <f>IF([1]基础表!J519=0,"",[1]基础表!J519)</f>
        <v>家政</v>
      </c>
      <c r="H519" s="11" t="str">
        <f>IF([1]基础表!K519=0,"",[1]基础表!K519)</f>
        <v>夏家桥街21号</v>
      </c>
      <c r="I519" s="14">
        <f>IF([1]基础表!L519=0,"",[1]基础表!L519)</f>
        <v>44562</v>
      </c>
      <c r="J519" s="14">
        <f>IF([1]基础表!M519=0,"",[1]基础表!M519)</f>
        <v>44896</v>
      </c>
      <c r="K519" s="11">
        <f>IF([1]基础表!P519=0,"",[1]基础表!P519)</f>
        <v>12</v>
      </c>
      <c r="L519" s="11" t="str">
        <f>IF([1]基础表!Q519=0,"",[1]基础表!Q519)</f>
        <v/>
      </c>
      <c r="M519" s="11">
        <f>IF([1]基础表!R519=0,"",[1]基础表!R519)</f>
        <v>6513.6</v>
      </c>
      <c r="N519" s="11" t="str">
        <f>IF([1]基础表!S519=0,"",[1]基础表!S519)</f>
        <v/>
      </c>
      <c r="O519" s="11">
        <f>IF([1]基础表!T519=0,"",[1]基础表!T519)</f>
        <v>6513.6</v>
      </c>
    </row>
    <row r="520" s="1" customFormat="1" ht="24" spans="1:15">
      <c r="A520" s="11" t="str">
        <f>IF([1]基础表!X520=0,"",[1]基础表!X520)</f>
        <v>夏家桥社区</v>
      </c>
      <c r="B520" s="11" t="str">
        <f>IF([1]基础表!B520=0,"",[1]基础表!B520)</f>
        <v>李明华</v>
      </c>
      <c r="C520" s="11" t="str">
        <f>IF([1]基础表!C520=0,"",[1]基础表!C520)</f>
        <v>男</v>
      </c>
      <c r="D520" s="11">
        <f>IF([1]基础表!D520=0,"",[1]基础表!D520)</f>
        <v>52</v>
      </c>
      <c r="E520" s="11" t="str">
        <f>IF([1]基础表!F520=0,"",[1]基础表!F520)</f>
        <v>夏家桥街11号</v>
      </c>
      <c r="F520" s="11" t="str">
        <f>IF([1]基础表!H520=0,"",[1]基础表!H520)</f>
        <v>大龄人员</v>
      </c>
      <c r="G520" s="11" t="str">
        <f>IF([1]基础表!J520=0,"",[1]基础表!J520)</f>
        <v>出行服务</v>
      </c>
      <c r="H520" s="11" t="str">
        <f>IF([1]基础表!K520=0,"",[1]基础表!K520)</f>
        <v>解放街65号</v>
      </c>
      <c r="I520" s="14">
        <f>IF([1]基础表!L520=0,"",[1]基础表!L520)</f>
        <v>44562</v>
      </c>
      <c r="J520" s="14">
        <f>IF([1]基础表!M520=0,"",[1]基础表!M520)</f>
        <v>44896</v>
      </c>
      <c r="K520" s="11">
        <f>IF([1]基础表!P520=0,"",[1]基础表!P520)</f>
        <v>12</v>
      </c>
      <c r="L520" s="11" t="str">
        <f>IF([1]基础表!Q520=0,"",[1]基础表!Q520)</f>
        <v/>
      </c>
      <c r="M520" s="11">
        <f>IF([1]基础表!R520=0,"",[1]基础表!R520)</f>
        <v>6513.6</v>
      </c>
      <c r="N520" s="11" t="str">
        <f>IF([1]基础表!S520=0,"",[1]基础表!S520)</f>
        <v/>
      </c>
      <c r="O520" s="11">
        <f>IF([1]基础表!T520=0,"",[1]基础表!T520)</f>
        <v>6513.6</v>
      </c>
    </row>
    <row r="521" s="1" customFormat="1" ht="24" spans="1:15">
      <c r="A521" s="11" t="str">
        <f>IF([1]基础表!X521=0,"",[1]基础表!X521)</f>
        <v>夏家桥社区</v>
      </c>
      <c r="B521" s="11" t="str">
        <f>IF([1]基础表!B521=0,"",[1]基础表!B521)</f>
        <v>陈军</v>
      </c>
      <c r="C521" s="11" t="str">
        <f>IF([1]基础表!C521=0,"",[1]基础表!C521)</f>
        <v>男</v>
      </c>
      <c r="D521" s="11">
        <f>IF([1]基础表!D521=0,"",[1]基础表!D521)</f>
        <v>58</v>
      </c>
      <c r="E521" s="11" t="str">
        <f>IF([1]基础表!F521=0,"",[1]基础表!F521)</f>
        <v>和平街81号</v>
      </c>
      <c r="F521" s="11" t="str">
        <f>IF([1]基础表!H521=0,"",[1]基础表!H521)</f>
        <v>大龄人员</v>
      </c>
      <c r="G521" s="11" t="str">
        <f>IF([1]基础表!J521=0,"",[1]基础表!J521)</f>
        <v>搬运</v>
      </c>
      <c r="H521" s="11" t="str">
        <f>IF([1]基础表!K521=0,"",[1]基础表!K521)</f>
        <v>夏家桥街15号</v>
      </c>
      <c r="I521" s="14">
        <f>IF([1]基础表!L521=0,"",[1]基础表!L521)</f>
        <v>44562</v>
      </c>
      <c r="J521" s="14">
        <f>IF([1]基础表!M521=0,"",[1]基础表!M521)</f>
        <v>44896</v>
      </c>
      <c r="K521" s="11">
        <f>IF([1]基础表!P521=0,"",[1]基础表!P521)</f>
        <v>12</v>
      </c>
      <c r="L521" s="11" t="str">
        <f>IF([1]基础表!Q521=0,"",[1]基础表!Q521)</f>
        <v/>
      </c>
      <c r="M521" s="11">
        <f>IF([1]基础表!R521=0,"",[1]基础表!R521)</f>
        <v>6513.6</v>
      </c>
      <c r="N521" s="11" t="str">
        <f>IF([1]基础表!S521=0,"",[1]基础表!S521)</f>
        <v/>
      </c>
      <c r="O521" s="11">
        <f>IF([1]基础表!T521=0,"",[1]基础表!T521)</f>
        <v>6513.6</v>
      </c>
    </row>
    <row r="522" s="1" customFormat="1" ht="24" spans="1:15">
      <c r="A522" s="11" t="str">
        <f>IF([1]基础表!X522=0,"",[1]基础表!X522)</f>
        <v>夏家桥社区</v>
      </c>
      <c r="B522" s="11" t="str">
        <f>IF([1]基础表!B522=0,"",[1]基础表!B522)</f>
        <v>卫建平</v>
      </c>
      <c r="C522" s="11" t="str">
        <f>IF([1]基础表!C522=0,"",[1]基础表!C522)</f>
        <v>男</v>
      </c>
      <c r="D522" s="11">
        <f>IF([1]基础表!D522=0,"",[1]基础表!D522)</f>
        <v>58</v>
      </c>
      <c r="E522" s="11" t="str">
        <f>IF([1]基础表!F522=0,"",[1]基础表!F522)</f>
        <v>希望大道99号</v>
      </c>
      <c r="F522" s="11" t="str">
        <f>IF([1]基础表!H522=0,"",[1]基础表!H522)</f>
        <v>大龄人员</v>
      </c>
      <c r="G522" s="11" t="str">
        <f>IF([1]基础表!J522=0,"",[1]基础表!J522)</f>
        <v>搬运</v>
      </c>
      <c r="H522" s="11" t="str">
        <f>IF([1]基础表!K522=0,"",[1]基础表!K522)</f>
        <v>城北街114号</v>
      </c>
      <c r="I522" s="14">
        <f>IF([1]基础表!L522=0,"",[1]基础表!L522)</f>
        <v>44562</v>
      </c>
      <c r="J522" s="14">
        <f>IF([1]基础表!M522=0,"",[1]基础表!M522)</f>
        <v>44896</v>
      </c>
      <c r="K522" s="11">
        <f>IF([1]基础表!P522=0,"",[1]基础表!P522)</f>
        <v>12</v>
      </c>
      <c r="L522" s="11" t="str">
        <f>IF([1]基础表!Q522=0,"",[1]基础表!Q522)</f>
        <v/>
      </c>
      <c r="M522" s="11">
        <f>IF([1]基础表!R522=0,"",[1]基础表!R522)</f>
        <v>6513.6</v>
      </c>
      <c r="N522" s="11" t="str">
        <f>IF([1]基础表!S522=0,"",[1]基础表!S522)</f>
        <v/>
      </c>
      <c r="O522" s="11">
        <f>IF([1]基础表!T522=0,"",[1]基础表!T522)</f>
        <v>6513.6</v>
      </c>
    </row>
    <row r="523" s="1" customFormat="1" ht="24" spans="1:15">
      <c r="A523" s="11" t="str">
        <f>IF([1]基础表!X523=0,"",[1]基础表!X523)</f>
        <v>夏家桥社区</v>
      </c>
      <c r="B523" s="11" t="str">
        <f>IF([1]基础表!B523=0,"",[1]基础表!B523)</f>
        <v>袁德光</v>
      </c>
      <c r="C523" s="11" t="str">
        <f>IF([1]基础表!C523=0,"",[1]基础表!C523)</f>
        <v>男</v>
      </c>
      <c r="D523" s="11">
        <f>IF([1]基础表!D523=0,"",[1]基础表!D523)</f>
        <v>57</v>
      </c>
      <c r="E523" s="11" t="str">
        <f>IF([1]基础表!F523=0,"",[1]基础表!F523)</f>
        <v>东门新村7号</v>
      </c>
      <c r="F523" s="11" t="str">
        <f>IF([1]基础表!H523=0,"",[1]基础表!H523)</f>
        <v>大龄人员</v>
      </c>
      <c r="G523" s="11" t="str">
        <f>IF([1]基础表!J523=0,"",[1]基础表!J523)</f>
        <v>搬运</v>
      </c>
      <c r="H523" s="11" t="str">
        <f>IF([1]基础表!K523=0,"",[1]基础表!K523)</f>
        <v>城北街15号</v>
      </c>
      <c r="I523" s="14">
        <f>IF([1]基础表!L523=0,"",[1]基础表!L523)</f>
        <v>44562</v>
      </c>
      <c r="J523" s="14">
        <f>IF([1]基础表!M523=0,"",[1]基础表!M523)</f>
        <v>44713</v>
      </c>
      <c r="K523" s="11">
        <f>IF([1]基础表!P523=0,"",[1]基础表!P523)</f>
        <v>6</v>
      </c>
      <c r="L523" s="11" t="str">
        <f>IF([1]基础表!Q523=0,"",[1]基础表!Q523)</f>
        <v/>
      </c>
      <c r="M523" s="11">
        <f>IF([1]基础表!R523=0,"",[1]基础表!R523)</f>
        <v>3256.8</v>
      </c>
      <c r="N523" s="11" t="str">
        <f>IF([1]基础表!S523=0,"",[1]基础表!S523)</f>
        <v/>
      </c>
      <c r="O523" s="11">
        <f>IF([1]基础表!T523=0,"",[1]基础表!T523)</f>
        <v>3256.8</v>
      </c>
    </row>
    <row r="524" s="1" customFormat="1" ht="24" spans="1:15">
      <c r="A524" s="11" t="str">
        <f>IF([1]基础表!X524=0,"",[1]基础表!X524)</f>
        <v>夏家桥社区</v>
      </c>
      <c r="B524" s="11" t="str">
        <f>IF([1]基础表!B524=0,"",[1]基础表!B524)</f>
        <v>帅晓红</v>
      </c>
      <c r="C524" s="11" t="str">
        <f>IF([1]基础表!C524=0,"",[1]基础表!C524)</f>
        <v>男</v>
      </c>
      <c r="D524" s="11">
        <f>IF([1]基础表!D524=0,"",[1]基础表!D524)</f>
        <v>54</v>
      </c>
      <c r="E524" s="11" t="str">
        <f>IF([1]基础表!F524=0,"",[1]基础表!F524)</f>
        <v>希望大道110号</v>
      </c>
      <c r="F524" s="11" t="str">
        <f>IF([1]基础表!H524=0,"",[1]基础表!H524)</f>
        <v>省政府规定的其他人员</v>
      </c>
      <c r="G524" s="11" t="str">
        <f>IF([1]基础表!J524=0,"",[1]基础表!J524)</f>
        <v>搬运</v>
      </c>
      <c r="H524" s="11" t="str">
        <f>IF([1]基础表!K524=0,"",[1]基础表!K524)</f>
        <v>夏家桥街54号</v>
      </c>
      <c r="I524" s="14">
        <f>IF([1]基础表!L524=0,"",[1]基础表!L524)</f>
        <v>44562</v>
      </c>
      <c r="J524" s="14">
        <f>IF([1]基础表!M524=0,"",[1]基础表!M524)</f>
        <v>44896</v>
      </c>
      <c r="K524" s="11">
        <f>IF([1]基础表!P524=0,"",[1]基础表!P524)</f>
        <v>12</v>
      </c>
      <c r="L524" s="11" t="str">
        <f>IF([1]基础表!Q524=0,"",[1]基础表!Q524)</f>
        <v/>
      </c>
      <c r="M524" s="11">
        <f>IF([1]基础表!R524=0,"",[1]基础表!R524)</f>
        <v>6513.6</v>
      </c>
      <c r="N524" s="11" t="str">
        <f>IF([1]基础表!S524=0,"",[1]基础表!S524)</f>
        <v/>
      </c>
      <c r="O524" s="11">
        <f>IF([1]基础表!T524=0,"",[1]基础表!T524)</f>
        <v>6513.6</v>
      </c>
    </row>
    <row r="525" s="1" customFormat="1" ht="24" spans="1:15">
      <c r="A525" s="11" t="str">
        <f>IF([1]基础表!X525=0,"",[1]基础表!X525)</f>
        <v>夏家桥社区</v>
      </c>
      <c r="B525" s="11" t="str">
        <f>IF([1]基础表!B525=0,"",[1]基础表!B525)</f>
        <v>程德清</v>
      </c>
      <c r="C525" s="11" t="str">
        <f>IF([1]基础表!C525=0,"",[1]基础表!C525)</f>
        <v>男</v>
      </c>
      <c r="D525" s="11">
        <f>IF([1]基础表!D525=0,"",[1]基础表!D525)</f>
        <v>53</v>
      </c>
      <c r="E525" s="11" t="str">
        <f>IF([1]基础表!F525=0,"",[1]基础表!F525)</f>
        <v>城北街11号</v>
      </c>
      <c r="F525" s="11" t="str">
        <f>IF([1]基础表!H525=0,"",[1]基础表!H525)</f>
        <v>大龄人员</v>
      </c>
      <c r="G525" s="11" t="str">
        <f>IF([1]基础表!J525=0,"",[1]基础表!J525)</f>
        <v>搬运</v>
      </c>
      <c r="H525" s="11" t="str">
        <f>IF([1]基础表!K525=0,"",[1]基础表!K525)</f>
        <v>城北街11号</v>
      </c>
      <c r="I525" s="14">
        <f>IF([1]基础表!L525=0,"",[1]基础表!L525)</f>
        <v>44562</v>
      </c>
      <c r="J525" s="14">
        <f>IF([1]基础表!M525=0,"",[1]基础表!M525)</f>
        <v>44896</v>
      </c>
      <c r="K525" s="11">
        <f>IF([1]基础表!P525=0,"",[1]基础表!P525)</f>
        <v>12</v>
      </c>
      <c r="L525" s="11" t="str">
        <f>IF([1]基础表!Q525=0,"",[1]基础表!Q525)</f>
        <v/>
      </c>
      <c r="M525" s="11">
        <f>IF([1]基础表!R525=0,"",[1]基础表!R525)</f>
        <v>6513.6</v>
      </c>
      <c r="N525" s="11" t="str">
        <f>IF([1]基础表!S525=0,"",[1]基础表!S525)</f>
        <v/>
      </c>
      <c r="O525" s="11">
        <f>IF([1]基础表!T525=0,"",[1]基础表!T525)</f>
        <v>6513.6</v>
      </c>
    </row>
    <row r="526" s="1" customFormat="1" ht="24" spans="1:15">
      <c r="A526" s="11" t="str">
        <f>IF([1]基础表!X526=0,"",[1]基础表!X526)</f>
        <v>夏家桥社区</v>
      </c>
      <c r="B526" s="11" t="str">
        <f>IF([1]基础表!B526=0,"",[1]基础表!B526)</f>
        <v>汤文娥</v>
      </c>
      <c r="C526" s="11" t="str">
        <f>IF([1]基础表!C526=0,"",[1]基础表!C526)</f>
        <v>女</v>
      </c>
      <c r="D526" s="11">
        <f>IF([1]基础表!D526=0,"",[1]基础表!D526)</f>
        <v>44</v>
      </c>
      <c r="E526" s="11" t="str">
        <f>IF([1]基础表!F526=0,"",[1]基础表!F526)</f>
        <v>解放街59号</v>
      </c>
      <c r="F526" s="11" t="str">
        <f>IF([1]基础表!H526=0,"",[1]基础表!H526)</f>
        <v>大龄人员</v>
      </c>
      <c r="G526" s="11" t="str">
        <f>IF([1]基础表!J526=0,"",[1]基础表!J526)</f>
        <v>家政</v>
      </c>
      <c r="H526" s="11" t="str">
        <f>IF([1]基础表!K526=0,"",[1]基础表!K526)</f>
        <v>希望大道10号</v>
      </c>
      <c r="I526" s="14">
        <f>IF([1]基础表!L526=0,"",[1]基础表!L526)</f>
        <v>44562</v>
      </c>
      <c r="J526" s="14">
        <f>IF([1]基础表!M526=0,"",[1]基础表!M526)</f>
        <v>44896</v>
      </c>
      <c r="K526" s="11">
        <f>IF([1]基础表!P526=0,"",[1]基础表!P526)</f>
        <v>12</v>
      </c>
      <c r="L526" s="11" t="str">
        <f>IF([1]基础表!Q526=0,"",[1]基础表!Q526)</f>
        <v/>
      </c>
      <c r="M526" s="11">
        <f>IF([1]基础表!R526=0,"",[1]基础表!R526)</f>
        <v>6513.6</v>
      </c>
      <c r="N526" s="11" t="str">
        <f>IF([1]基础表!S526=0,"",[1]基础表!S526)</f>
        <v/>
      </c>
      <c r="O526" s="11">
        <f>IF([1]基础表!T526=0,"",[1]基础表!T526)</f>
        <v>6513.6</v>
      </c>
    </row>
    <row r="527" s="1" customFormat="1" ht="24" spans="1:15">
      <c r="A527" s="11" t="str">
        <f>IF([1]基础表!X527=0,"",[1]基础表!X527)</f>
        <v>夏家桥社区</v>
      </c>
      <c r="B527" s="11" t="str">
        <f>IF([1]基础表!B527=0,"",[1]基础表!B527)</f>
        <v>殷德华</v>
      </c>
      <c r="C527" s="11" t="str">
        <f>IF([1]基础表!C527=0,"",[1]基础表!C527)</f>
        <v>男</v>
      </c>
      <c r="D527" s="11">
        <f>IF([1]基础表!D527=0,"",[1]基础表!D527)</f>
        <v>52</v>
      </c>
      <c r="E527" s="11" t="str">
        <f>IF([1]基础表!F527=0,"",[1]基础表!F527)</f>
        <v>希望大道110号</v>
      </c>
      <c r="F527" s="11" t="str">
        <f>IF([1]基础表!H527=0,"",[1]基础表!H527)</f>
        <v>大龄人员</v>
      </c>
      <c r="G527" s="11" t="str">
        <f>IF([1]基础表!J527=0,"",[1]基础表!J527)</f>
        <v>搬运</v>
      </c>
      <c r="H527" s="11" t="str">
        <f>IF([1]基础表!K527=0,"",[1]基础表!K527)</f>
        <v>希望大道102号</v>
      </c>
      <c r="I527" s="14">
        <f>IF([1]基础表!L527=0,"",[1]基础表!L527)</f>
        <v>44562</v>
      </c>
      <c r="J527" s="14">
        <f>IF([1]基础表!M527=0,"",[1]基础表!M527)</f>
        <v>44896</v>
      </c>
      <c r="K527" s="11">
        <f>IF([1]基础表!P527=0,"",[1]基础表!P527)</f>
        <v>12</v>
      </c>
      <c r="L527" s="11" t="str">
        <f>IF([1]基础表!Q527=0,"",[1]基础表!Q527)</f>
        <v/>
      </c>
      <c r="M527" s="11">
        <f>IF([1]基础表!R527=0,"",[1]基础表!R527)</f>
        <v>6513.6</v>
      </c>
      <c r="N527" s="11" t="str">
        <f>IF([1]基础表!S527=0,"",[1]基础表!S527)</f>
        <v/>
      </c>
      <c r="O527" s="11">
        <f>IF([1]基础表!T527=0,"",[1]基础表!T527)</f>
        <v>6513.6</v>
      </c>
    </row>
    <row r="528" s="1" customFormat="1" ht="24" spans="1:15">
      <c r="A528" s="11" t="str">
        <f>IF([1]基础表!X528=0,"",[1]基础表!X528)</f>
        <v>夏家桥社区</v>
      </c>
      <c r="B528" s="11" t="str">
        <f>IF([1]基础表!B528=0,"",[1]基础表!B528)</f>
        <v>彭建勇</v>
      </c>
      <c r="C528" s="11" t="str">
        <f>IF([1]基础表!C528=0,"",[1]基础表!C528)</f>
        <v>男</v>
      </c>
      <c r="D528" s="11">
        <f>IF([1]基础表!D528=0,"",[1]基础表!D528)</f>
        <v>53</v>
      </c>
      <c r="E528" s="11" t="str">
        <f>IF([1]基础表!F528=0,"",[1]基础表!F528)</f>
        <v>解放街21号</v>
      </c>
      <c r="F528" s="11" t="str">
        <f>IF([1]基础表!H528=0,"",[1]基础表!H528)</f>
        <v>大龄人员</v>
      </c>
      <c r="G528" s="11" t="str">
        <f>IF([1]基础表!J528=0,"",[1]基础表!J528)</f>
        <v>家政</v>
      </c>
      <c r="H528" s="11" t="str">
        <f>IF([1]基础表!K528=0,"",[1]基础表!K528)</f>
        <v>城北街66号</v>
      </c>
      <c r="I528" s="14">
        <f>IF([1]基础表!L528=0,"",[1]基础表!L528)</f>
        <v>44682</v>
      </c>
      <c r="J528" s="14">
        <f>IF([1]基础表!M528=0,"",[1]基础表!M528)</f>
        <v>44896</v>
      </c>
      <c r="K528" s="11">
        <f>IF([1]基础表!P528=0,"",[1]基础表!P528)</f>
        <v>8</v>
      </c>
      <c r="L528" s="11" t="str">
        <f>IF([1]基础表!Q528=0,"",[1]基础表!Q528)</f>
        <v/>
      </c>
      <c r="M528" s="11">
        <f>IF([1]基础表!R528=0,"",[1]基础表!R528)</f>
        <v>4342.4</v>
      </c>
      <c r="N528" s="11" t="str">
        <f>IF([1]基础表!S528=0,"",[1]基础表!S528)</f>
        <v/>
      </c>
      <c r="O528" s="11">
        <f>IF([1]基础表!T528=0,"",[1]基础表!T528)</f>
        <v>4342.4</v>
      </c>
    </row>
    <row r="529" s="1" customFormat="1" ht="24" spans="1:15">
      <c r="A529" s="11" t="str">
        <f>IF([1]基础表!X529=0,"",[1]基础表!X529)</f>
        <v>夏家桥社区</v>
      </c>
      <c r="B529" s="11" t="str">
        <f>IF([1]基础表!B529=0,"",[1]基础表!B529)</f>
        <v>姜灵敏</v>
      </c>
      <c r="C529" s="11" t="str">
        <f>IF([1]基础表!C529=0,"",[1]基础表!C529)</f>
        <v>男</v>
      </c>
      <c r="D529" s="11">
        <f>IF([1]基础表!D529=0,"",[1]基础表!D529)</f>
        <v>57</v>
      </c>
      <c r="E529" s="11" t="str">
        <f>IF([1]基础表!F529=0,"",[1]基础表!F529)</f>
        <v>解放街47号</v>
      </c>
      <c r="F529" s="11" t="str">
        <f>IF([1]基础表!H529=0,"",[1]基础表!H529)</f>
        <v>大龄人员</v>
      </c>
      <c r="G529" s="11" t="str">
        <f>IF([1]基础表!J529=0,"",[1]基础表!J529)</f>
        <v>出行服务</v>
      </c>
      <c r="H529" s="11" t="str">
        <f>IF([1]基础表!K529=0,"",[1]基础表!K529)</f>
        <v>解放街65号</v>
      </c>
      <c r="I529" s="14">
        <f>IF([1]基础表!L529=0,"",[1]基础表!L529)</f>
        <v>44562</v>
      </c>
      <c r="J529" s="14">
        <f>IF([1]基础表!M529=0,"",[1]基础表!M529)</f>
        <v>44896</v>
      </c>
      <c r="K529" s="11">
        <f>IF([1]基础表!P529=0,"",[1]基础表!P529)</f>
        <v>12</v>
      </c>
      <c r="L529" s="11" t="str">
        <f>IF([1]基础表!Q529=0,"",[1]基础表!Q529)</f>
        <v/>
      </c>
      <c r="M529" s="11">
        <f>IF([1]基础表!R529=0,"",[1]基础表!R529)</f>
        <v>6513.6</v>
      </c>
      <c r="N529" s="11" t="str">
        <f>IF([1]基础表!S529=0,"",[1]基础表!S529)</f>
        <v/>
      </c>
      <c r="O529" s="11">
        <f>IF([1]基础表!T529=0,"",[1]基础表!T529)</f>
        <v>6513.6</v>
      </c>
    </row>
    <row r="530" s="1" customFormat="1" ht="24" spans="1:15">
      <c r="A530" s="11" t="str">
        <f>IF([1]基础表!X530=0,"",[1]基础表!X530)</f>
        <v>夏家桥社区</v>
      </c>
      <c r="B530" s="11" t="str">
        <f>IF([1]基础表!B530=0,"",[1]基础表!B530)</f>
        <v>廖召容</v>
      </c>
      <c r="C530" s="11" t="str">
        <f>IF([1]基础表!C530=0,"",[1]基础表!C530)</f>
        <v>女</v>
      </c>
      <c r="D530" s="11">
        <f>IF([1]基础表!D530=0,"",[1]基础表!D530)</f>
        <v>43</v>
      </c>
      <c r="E530" s="11" t="str">
        <f>IF([1]基础表!F530=0,"",[1]基础表!F530)</f>
        <v>城北街10号</v>
      </c>
      <c r="F530" s="11" t="str">
        <f>IF([1]基础表!H530=0,"",[1]基础表!H530)</f>
        <v>大龄人员</v>
      </c>
      <c r="G530" s="11" t="str">
        <f>IF([1]基础表!J530=0,"",[1]基础表!J530)</f>
        <v>家政</v>
      </c>
      <c r="H530" s="11" t="str">
        <f>IF([1]基础表!K530=0,"",[1]基础表!K530)</f>
        <v>城北街10号</v>
      </c>
      <c r="I530" s="14">
        <f>IF([1]基础表!L530=0,"",[1]基础表!L530)</f>
        <v>44562</v>
      </c>
      <c r="J530" s="14">
        <f>IF([1]基础表!M530=0,"",[1]基础表!M530)</f>
        <v>44896</v>
      </c>
      <c r="K530" s="11">
        <f>IF([1]基础表!P530=0,"",[1]基础表!P530)</f>
        <v>12</v>
      </c>
      <c r="L530" s="11" t="str">
        <f>IF([1]基础表!Q530=0,"",[1]基础表!Q530)</f>
        <v/>
      </c>
      <c r="M530" s="11">
        <f>IF([1]基础表!R530=0,"",[1]基础表!R530)</f>
        <v>6513.6</v>
      </c>
      <c r="N530" s="11" t="str">
        <f>IF([1]基础表!S530=0,"",[1]基础表!S530)</f>
        <v/>
      </c>
      <c r="O530" s="11">
        <f>IF([1]基础表!T530=0,"",[1]基础表!T530)</f>
        <v>6513.6</v>
      </c>
    </row>
    <row r="531" s="1" customFormat="1" ht="24" spans="1:15">
      <c r="A531" s="11" t="str">
        <f>IF([1]基础表!X531=0,"",[1]基础表!X531)</f>
        <v>夏家桥社区</v>
      </c>
      <c r="B531" s="11" t="str">
        <f>IF([1]基础表!B531=0,"",[1]基础表!B531)</f>
        <v>陈仲君</v>
      </c>
      <c r="C531" s="11" t="str">
        <f>IF([1]基础表!C531=0,"",[1]基础表!C531)</f>
        <v>男</v>
      </c>
      <c r="D531" s="11">
        <f>IF([1]基础表!D531=0,"",[1]基础表!D531)</f>
        <v>58</v>
      </c>
      <c r="E531" s="11" t="str">
        <f>IF([1]基础表!F531=0,"",[1]基础表!F531)</f>
        <v>夏家桥街117号</v>
      </c>
      <c r="F531" s="11" t="str">
        <f>IF([1]基础表!H531=0,"",[1]基础表!H531)</f>
        <v>省政府规定的其他人员</v>
      </c>
      <c r="G531" s="11" t="str">
        <f>IF([1]基础表!J531=0,"",[1]基础表!J531)</f>
        <v>小摊贩</v>
      </c>
      <c r="H531" s="11" t="str">
        <f>IF([1]基础表!K531=0,"",[1]基础表!K531)</f>
        <v>半边街1号</v>
      </c>
      <c r="I531" s="14">
        <f>IF([1]基础表!L531=0,"",[1]基础表!L531)</f>
        <v>44562</v>
      </c>
      <c r="J531" s="14">
        <f>IF([1]基础表!M531=0,"",[1]基础表!M531)</f>
        <v>44896</v>
      </c>
      <c r="K531" s="11">
        <f>IF([1]基础表!P531=0,"",[1]基础表!P531)</f>
        <v>12</v>
      </c>
      <c r="L531" s="11" t="str">
        <f>IF([1]基础表!Q531=0,"",[1]基础表!Q531)</f>
        <v/>
      </c>
      <c r="M531" s="11">
        <f>IF([1]基础表!R531=0,"",[1]基础表!R531)</f>
        <v>6513.6</v>
      </c>
      <c r="N531" s="11" t="str">
        <f>IF([1]基础表!S531=0,"",[1]基础表!S531)</f>
        <v/>
      </c>
      <c r="O531" s="11">
        <f>IF([1]基础表!T531=0,"",[1]基础表!T531)</f>
        <v>6513.6</v>
      </c>
    </row>
    <row r="532" s="1" customFormat="1" ht="24" spans="1:15">
      <c r="A532" s="11" t="str">
        <f>IF([1]基础表!X532=0,"",[1]基础表!X532)</f>
        <v>夏家桥社区</v>
      </c>
      <c r="B532" s="11" t="str">
        <f>IF([1]基础表!B532=0,"",[1]基础表!B532)</f>
        <v>任建军</v>
      </c>
      <c r="C532" s="11" t="str">
        <f>IF([1]基础表!C532=0,"",[1]基础表!C532)</f>
        <v>男</v>
      </c>
      <c r="D532" s="11">
        <f>IF([1]基础表!D532=0,"",[1]基础表!D532)</f>
        <v>53</v>
      </c>
      <c r="E532" s="11" t="str">
        <f>IF([1]基础表!F532=0,"",[1]基础表!F532)</f>
        <v>研溪巷33号</v>
      </c>
      <c r="F532" s="11" t="str">
        <f>IF([1]基础表!H532=0,"",[1]基础表!H532)</f>
        <v>大龄人员</v>
      </c>
      <c r="G532" s="11" t="str">
        <f>IF([1]基础表!J532=0,"",[1]基础表!J532)</f>
        <v>搬运</v>
      </c>
      <c r="H532" s="11" t="str">
        <f>IF([1]基础表!K532=0,"",[1]基础表!K532)</f>
        <v>希望大道25号</v>
      </c>
      <c r="I532" s="14">
        <f>IF([1]基础表!L532=0,"",[1]基础表!L532)</f>
        <v>44562</v>
      </c>
      <c r="J532" s="14">
        <f>IF([1]基础表!M532=0,"",[1]基础表!M532)</f>
        <v>44896</v>
      </c>
      <c r="K532" s="11">
        <f>IF([1]基础表!P532=0,"",[1]基础表!P532)</f>
        <v>12</v>
      </c>
      <c r="L532" s="11" t="str">
        <f>IF([1]基础表!Q532=0,"",[1]基础表!Q532)</f>
        <v/>
      </c>
      <c r="M532" s="11">
        <f>IF([1]基础表!R532=0,"",[1]基础表!R532)</f>
        <v>6513.6</v>
      </c>
      <c r="N532" s="11" t="str">
        <f>IF([1]基础表!S532=0,"",[1]基础表!S532)</f>
        <v/>
      </c>
      <c r="O532" s="11">
        <f>IF([1]基础表!T532=0,"",[1]基础表!T532)</f>
        <v>6513.6</v>
      </c>
    </row>
    <row r="533" s="1" customFormat="1" ht="24" spans="1:15">
      <c r="A533" s="11" t="str">
        <f>IF([1]基础表!X533=0,"",[1]基础表!X533)</f>
        <v>夏家桥社区</v>
      </c>
      <c r="B533" s="11" t="str">
        <f>IF([1]基础表!B533=0,"",[1]基础表!B533)</f>
        <v>范利俊</v>
      </c>
      <c r="C533" s="11" t="str">
        <f>IF([1]基础表!C533=0,"",[1]基础表!C533)</f>
        <v>男</v>
      </c>
      <c r="D533" s="11">
        <f>IF([1]基础表!D533=0,"",[1]基础表!D533)</f>
        <v>56</v>
      </c>
      <c r="E533" s="11" t="str">
        <f>IF([1]基础表!F533=0,"",[1]基础表!F533)</f>
        <v>解放街89号</v>
      </c>
      <c r="F533" s="11" t="str">
        <f>IF([1]基础表!H533=0,"",[1]基础表!H533)</f>
        <v>大龄人员</v>
      </c>
      <c r="G533" s="11" t="str">
        <f>IF([1]基础表!J533=0,"",[1]基础表!J533)</f>
        <v>小摊贩</v>
      </c>
      <c r="H533" s="11" t="str">
        <f>IF([1]基础表!K533=0,"",[1]基础表!K533)</f>
        <v>滨河街21号</v>
      </c>
      <c r="I533" s="14">
        <f>IF([1]基础表!L533=0,"",[1]基础表!L533)</f>
        <v>44621</v>
      </c>
      <c r="J533" s="14">
        <f>IF([1]基础表!M533=0,"",[1]基础表!M533)</f>
        <v>44835</v>
      </c>
      <c r="K533" s="11">
        <f>IF([1]基础表!P533=0,"",[1]基础表!P533)</f>
        <v>8</v>
      </c>
      <c r="L533" s="11" t="str">
        <f>IF([1]基础表!Q533=0,"",[1]基础表!Q533)</f>
        <v/>
      </c>
      <c r="M533" s="11">
        <f>IF([1]基础表!R533=0,"",[1]基础表!R533)</f>
        <v>4342.4</v>
      </c>
      <c r="N533" s="11" t="str">
        <f>IF([1]基础表!S533=0,"",[1]基础表!S533)</f>
        <v/>
      </c>
      <c r="O533" s="11">
        <f>IF([1]基础表!T533=0,"",[1]基础表!T533)</f>
        <v>4342.4</v>
      </c>
    </row>
    <row r="534" s="1" customFormat="1" ht="24" spans="1:15">
      <c r="A534" s="11" t="str">
        <f>IF([1]基础表!X534=0,"",[1]基础表!X534)</f>
        <v>夏家桥社区</v>
      </c>
      <c r="B534" s="11" t="str">
        <f>IF([1]基础表!B534=0,"",[1]基础表!B534)</f>
        <v>黄志刚</v>
      </c>
      <c r="C534" s="11" t="str">
        <f>IF([1]基础表!C534=0,"",[1]基础表!C534)</f>
        <v>男</v>
      </c>
      <c r="D534" s="11">
        <f>IF([1]基础表!D534=0,"",[1]基础表!D534)</f>
        <v>48</v>
      </c>
      <c r="E534" s="11" t="str">
        <f>IF([1]基础表!F534=0,"",[1]基础表!F534)</f>
        <v>夏家桥街23号</v>
      </c>
      <c r="F534" s="11" t="str">
        <f>IF([1]基础表!H534=0,"",[1]基础表!H534)</f>
        <v>低收入家庭人员</v>
      </c>
      <c r="G534" s="11" t="str">
        <f>IF([1]基础表!J534=0,"",[1]基础表!J534)</f>
        <v>搬运</v>
      </c>
      <c r="H534" s="11" t="str">
        <f>IF([1]基础表!K534=0,"",[1]基础表!K534)</f>
        <v>解放街65号</v>
      </c>
      <c r="I534" s="14">
        <f>IF([1]基础表!L534=0,"",[1]基础表!L534)</f>
        <v>44562</v>
      </c>
      <c r="J534" s="14">
        <f>IF([1]基础表!M534=0,"",[1]基础表!M534)</f>
        <v>44896</v>
      </c>
      <c r="K534" s="11">
        <f>IF([1]基础表!P534=0,"",[1]基础表!P534)</f>
        <v>12</v>
      </c>
      <c r="L534" s="11" t="str">
        <f>IF([1]基础表!Q534=0,"",[1]基础表!Q534)</f>
        <v/>
      </c>
      <c r="M534" s="11">
        <f>IF([1]基础表!R534=0,"",[1]基础表!R534)</f>
        <v>6513.6</v>
      </c>
      <c r="N534" s="11" t="str">
        <f>IF([1]基础表!S534=0,"",[1]基础表!S534)</f>
        <v/>
      </c>
      <c r="O534" s="11">
        <f>IF([1]基础表!T534=0,"",[1]基础表!T534)</f>
        <v>6513.6</v>
      </c>
    </row>
    <row r="535" s="1" customFormat="1" ht="24" spans="1:15">
      <c r="A535" s="11" t="str">
        <f>IF([1]基础表!X535=0,"",[1]基础表!X535)</f>
        <v>夏家桥社区</v>
      </c>
      <c r="B535" s="11" t="str">
        <f>IF([1]基础表!B535=0,"",[1]基础表!B535)</f>
        <v>曾颜辉</v>
      </c>
      <c r="C535" s="11" t="str">
        <f>IF([1]基础表!C535=0,"",[1]基础表!C535)</f>
        <v>女</v>
      </c>
      <c r="D535" s="11">
        <f>IF([1]基础表!D535=0,"",[1]基础表!D535)</f>
        <v>44</v>
      </c>
      <c r="E535" s="11" t="str">
        <f>IF([1]基础表!F535=0,"",[1]基础表!F535)</f>
        <v>夏家桥街23号</v>
      </c>
      <c r="F535" s="11" t="str">
        <f>IF([1]基础表!H535=0,"",[1]基础表!H535)</f>
        <v>大龄人员</v>
      </c>
      <c r="G535" s="11" t="str">
        <f>IF([1]基础表!J535=0,"",[1]基础表!J535)</f>
        <v>家政</v>
      </c>
      <c r="H535" s="11" t="str">
        <f>IF([1]基础表!K535=0,"",[1]基础表!K535)</f>
        <v>夏家桥街67号</v>
      </c>
      <c r="I535" s="14">
        <f>IF([1]基础表!L535=0,"",[1]基础表!L535)</f>
        <v>44562</v>
      </c>
      <c r="J535" s="14">
        <f>IF([1]基础表!M535=0,"",[1]基础表!M535)</f>
        <v>44896</v>
      </c>
      <c r="K535" s="11">
        <f>IF([1]基础表!P535=0,"",[1]基础表!P535)</f>
        <v>12</v>
      </c>
      <c r="L535" s="11" t="str">
        <f>IF([1]基础表!Q535=0,"",[1]基础表!Q535)</f>
        <v/>
      </c>
      <c r="M535" s="11">
        <f>IF([1]基础表!R535=0,"",[1]基础表!R535)</f>
        <v>6513.6</v>
      </c>
      <c r="N535" s="11" t="str">
        <f>IF([1]基础表!S535=0,"",[1]基础表!S535)</f>
        <v/>
      </c>
      <c r="O535" s="11">
        <f>IF([1]基础表!T535=0,"",[1]基础表!T535)</f>
        <v>6513.6</v>
      </c>
    </row>
    <row r="536" s="1" customFormat="1" ht="24" spans="1:15">
      <c r="A536" s="11" t="str">
        <f>IF([1]基础表!X536=0,"",[1]基础表!X536)</f>
        <v>夏家桥社区</v>
      </c>
      <c r="B536" s="11" t="str">
        <f>IF([1]基础表!B536=0,"",[1]基础表!B536)</f>
        <v>范冰燕</v>
      </c>
      <c r="C536" s="11" t="str">
        <f>IF([1]基础表!C536=0,"",[1]基础表!C536)</f>
        <v>女</v>
      </c>
      <c r="D536" s="11">
        <f>IF([1]基础表!D536=0,"",[1]基础表!D536)</f>
        <v>46</v>
      </c>
      <c r="E536" s="11" t="str">
        <f>IF([1]基础表!F536=0,"",[1]基础表!F536)</f>
        <v>解放街59号</v>
      </c>
      <c r="F536" s="11" t="str">
        <f>IF([1]基础表!H536=0,"",[1]基础表!H536)</f>
        <v>连续失业一年以上</v>
      </c>
      <c r="G536" s="11" t="str">
        <f>IF([1]基础表!J536=0,"",[1]基础表!J536)</f>
        <v>家政</v>
      </c>
      <c r="H536" s="11" t="str">
        <f>IF([1]基础表!K536=0,"",[1]基础表!K536)</f>
        <v>夏家桥街59号</v>
      </c>
      <c r="I536" s="14">
        <f>IF([1]基础表!L536=0,"",[1]基础表!L536)</f>
        <v>44562</v>
      </c>
      <c r="J536" s="14">
        <f>IF([1]基础表!M536=0,"",[1]基础表!M536)</f>
        <v>44896</v>
      </c>
      <c r="K536" s="11">
        <f>IF([1]基础表!P536=0,"",[1]基础表!P536)</f>
        <v>12</v>
      </c>
      <c r="L536" s="11" t="str">
        <f>IF([1]基础表!Q536=0,"",[1]基础表!Q536)</f>
        <v/>
      </c>
      <c r="M536" s="11">
        <f>IF([1]基础表!R536=0,"",[1]基础表!R536)</f>
        <v>6513.6</v>
      </c>
      <c r="N536" s="11" t="str">
        <f>IF([1]基础表!S536=0,"",[1]基础表!S536)</f>
        <v/>
      </c>
      <c r="O536" s="11">
        <f>IF([1]基础表!T536=0,"",[1]基础表!T536)</f>
        <v>6513.6</v>
      </c>
    </row>
    <row r="537" s="1" customFormat="1" ht="24" spans="1:15">
      <c r="A537" s="11" t="str">
        <f>IF([1]基础表!X537=0,"",[1]基础表!X537)</f>
        <v>夏家桥社区</v>
      </c>
      <c r="B537" s="11" t="str">
        <f>IF([1]基础表!B537=0,"",[1]基础表!B537)</f>
        <v>刘烨玫</v>
      </c>
      <c r="C537" s="11" t="str">
        <f>IF([1]基础表!C537=0,"",[1]基础表!C537)</f>
        <v>女</v>
      </c>
      <c r="D537" s="11">
        <f>IF([1]基础表!D537=0,"",[1]基础表!D537)</f>
        <v>41</v>
      </c>
      <c r="E537" s="11" t="str">
        <f>IF([1]基础表!F537=0,"",[1]基础表!F537)</f>
        <v>希望大道99号</v>
      </c>
      <c r="F537" s="11" t="str">
        <f>IF([1]基础表!H537=0,"",[1]基础表!H537)</f>
        <v>低收入家庭人员</v>
      </c>
      <c r="G537" s="11" t="str">
        <f>IF([1]基础表!J537=0,"",[1]基础表!J537)</f>
        <v>家政</v>
      </c>
      <c r="H537" s="11" t="str">
        <f>IF([1]基础表!K537=0,"",[1]基础表!K537)</f>
        <v>半边街3号</v>
      </c>
      <c r="I537" s="14">
        <f>IF([1]基础表!L537=0,"",[1]基础表!L537)</f>
        <v>44562</v>
      </c>
      <c r="J537" s="14">
        <f>IF([1]基础表!M537=0,"",[1]基础表!M537)</f>
        <v>44896</v>
      </c>
      <c r="K537" s="11">
        <f>IF([1]基础表!P537=0,"",[1]基础表!P537)</f>
        <v>12</v>
      </c>
      <c r="L537" s="11" t="str">
        <f>IF([1]基础表!Q537=0,"",[1]基础表!Q537)</f>
        <v/>
      </c>
      <c r="M537" s="11">
        <f>IF([1]基础表!R537=0,"",[1]基础表!R537)</f>
        <v>6513.6</v>
      </c>
      <c r="N537" s="11" t="str">
        <f>IF([1]基础表!S537=0,"",[1]基础表!S537)</f>
        <v/>
      </c>
      <c r="O537" s="11">
        <f>IF([1]基础表!T537=0,"",[1]基础表!T537)</f>
        <v>6513.6</v>
      </c>
    </row>
    <row r="538" s="1" customFormat="1" ht="24" spans="1:15">
      <c r="A538" s="11" t="str">
        <f>IF([1]基础表!X538=0,"",[1]基础表!X538)</f>
        <v>夏家桥社区</v>
      </c>
      <c r="B538" s="11" t="str">
        <f>IF([1]基础表!B538=0,"",[1]基础表!B538)</f>
        <v>黄洋</v>
      </c>
      <c r="C538" s="11" t="str">
        <f>IF([1]基础表!C538=0,"",[1]基础表!C538)</f>
        <v>男</v>
      </c>
      <c r="D538" s="11">
        <f>IF([1]基础表!D538=0,"",[1]基础表!D538)</f>
        <v>40</v>
      </c>
      <c r="E538" s="11" t="str">
        <f>IF([1]基础表!F538=0,"",[1]基础表!F538)</f>
        <v>夏家桥街157号</v>
      </c>
      <c r="F538" s="11" t="str">
        <f>IF([1]基础表!H538=0,"",[1]基础表!H538)</f>
        <v>低收入家庭人员</v>
      </c>
      <c r="G538" s="11" t="str">
        <f>IF([1]基础表!J538=0,"",[1]基础表!J538)</f>
        <v>小摊贩</v>
      </c>
      <c r="H538" s="11" t="str">
        <f>IF([1]基础表!K538=0,"",[1]基础表!K538)</f>
        <v>半边街1号</v>
      </c>
      <c r="I538" s="14">
        <f>IF([1]基础表!L538=0,"",[1]基础表!L538)</f>
        <v>44593</v>
      </c>
      <c r="J538" s="14">
        <f>IF([1]基础表!M538=0,"",[1]基础表!M538)</f>
        <v>44896</v>
      </c>
      <c r="K538" s="11">
        <f>IF([1]基础表!P538=0,"",[1]基础表!P538)</f>
        <v>11</v>
      </c>
      <c r="L538" s="11" t="str">
        <f>IF([1]基础表!Q538=0,"",[1]基础表!Q538)</f>
        <v/>
      </c>
      <c r="M538" s="11">
        <f>IF([1]基础表!R538=0,"",[1]基础表!R538)</f>
        <v>5970.8</v>
      </c>
      <c r="N538" s="11" t="str">
        <f>IF([1]基础表!S538=0,"",[1]基础表!S538)</f>
        <v/>
      </c>
      <c r="O538" s="11">
        <f>IF([1]基础表!T538=0,"",[1]基础表!T538)</f>
        <v>5970.8</v>
      </c>
    </row>
    <row r="539" s="1" customFormat="1" ht="24" spans="1:15">
      <c r="A539" s="11" t="str">
        <f>IF([1]基础表!X539=0,"",[1]基础表!X539)</f>
        <v>夏家桥社区</v>
      </c>
      <c r="B539" s="11" t="str">
        <f>IF([1]基础表!B539=0,"",[1]基础表!B539)</f>
        <v>程燕</v>
      </c>
      <c r="C539" s="11" t="str">
        <f>IF([1]基础表!C539=0,"",[1]基础表!C539)</f>
        <v>女</v>
      </c>
      <c r="D539" s="11">
        <f>IF([1]基础表!D539=0,"",[1]基础表!D539)</f>
        <v>49</v>
      </c>
      <c r="E539" s="11" t="str">
        <f>IF([1]基础表!F539=0,"",[1]基础表!F539)</f>
        <v>胜利街38号</v>
      </c>
      <c r="F539" s="11" t="str">
        <f>IF([1]基础表!H539=0,"",[1]基础表!H539)</f>
        <v>大龄人员</v>
      </c>
      <c r="G539" s="11" t="str">
        <f>IF([1]基础表!J539=0,"",[1]基础表!J539)</f>
        <v>家政</v>
      </c>
      <c r="H539" s="11" t="str">
        <f>IF([1]基础表!K539=0,"",[1]基础表!K539)</f>
        <v>城北街36号</v>
      </c>
      <c r="I539" s="14">
        <f>IF([1]基础表!L539=0,"",[1]基础表!L539)</f>
        <v>44562</v>
      </c>
      <c r="J539" s="14">
        <f>IF([1]基础表!M539=0,"",[1]基础表!M539)</f>
        <v>44896</v>
      </c>
      <c r="K539" s="11">
        <f>IF([1]基础表!P539=0,"",[1]基础表!P539)</f>
        <v>12</v>
      </c>
      <c r="L539" s="11" t="str">
        <f>IF([1]基础表!Q539=0,"",[1]基础表!Q539)</f>
        <v/>
      </c>
      <c r="M539" s="11">
        <f>IF([1]基础表!R539=0,"",[1]基础表!R539)</f>
        <v>6513.6</v>
      </c>
      <c r="N539" s="11" t="str">
        <f>IF([1]基础表!S539=0,"",[1]基础表!S539)</f>
        <v/>
      </c>
      <c r="O539" s="11">
        <f>IF([1]基础表!T539=0,"",[1]基础表!T539)</f>
        <v>6513.6</v>
      </c>
    </row>
    <row r="540" s="1" customFormat="1" ht="24" spans="1:15">
      <c r="A540" s="11" t="str">
        <f>IF([1]基础表!X540=0,"",[1]基础表!X540)</f>
        <v>夏家桥社区</v>
      </c>
      <c r="B540" s="11" t="str">
        <f>IF([1]基础表!B540=0,"",[1]基础表!B540)</f>
        <v>黄建东</v>
      </c>
      <c r="C540" s="11" t="str">
        <f>IF([1]基础表!C540=0,"",[1]基础表!C540)</f>
        <v>男</v>
      </c>
      <c r="D540" s="11">
        <f>IF([1]基础表!D540=0,"",[1]基础表!D540)</f>
        <v>58</v>
      </c>
      <c r="E540" s="11" t="str">
        <f>IF([1]基础表!F540=0,"",[1]基础表!F540)</f>
        <v>夏家桥街10号</v>
      </c>
      <c r="F540" s="11" t="str">
        <f>IF([1]基础表!H540=0,"",[1]基础表!H540)</f>
        <v>大龄人员</v>
      </c>
      <c r="G540" s="11" t="str">
        <f>IF([1]基础表!J540=0,"",[1]基础表!J540)</f>
        <v>搬运</v>
      </c>
      <c r="H540" s="11" t="str">
        <f>IF([1]基础表!K540=0,"",[1]基础表!K540)</f>
        <v>夏家桥街250号</v>
      </c>
      <c r="I540" s="14">
        <f>IF([1]基础表!L540=0,"",[1]基础表!L540)</f>
        <v>44562</v>
      </c>
      <c r="J540" s="14">
        <f>IF([1]基础表!M540=0,"",[1]基础表!M540)</f>
        <v>44896</v>
      </c>
      <c r="K540" s="11">
        <f>IF([1]基础表!P540=0,"",[1]基础表!P540)</f>
        <v>12</v>
      </c>
      <c r="L540" s="11" t="str">
        <f>IF([1]基础表!Q540=0,"",[1]基础表!Q540)</f>
        <v/>
      </c>
      <c r="M540" s="11">
        <f>IF([1]基础表!R540=0,"",[1]基础表!R540)</f>
        <v>6513.6</v>
      </c>
      <c r="N540" s="11" t="str">
        <f>IF([1]基础表!S540=0,"",[1]基础表!S540)</f>
        <v/>
      </c>
      <c r="O540" s="11">
        <f>IF([1]基础表!T540=0,"",[1]基础表!T540)</f>
        <v>6513.6</v>
      </c>
    </row>
    <row r="541" s="1" customFormat="1" ht="24" spans="1:15">
      <c r="A541" s="11" t="str">
        <f>IF([1]基础表!X541=0,"",[1]基础表!X541)</f>
        <v>夏家桥社区</v>
      </c>
      <c r="B541" s="11" t="str">
        <f>IF([1]基础表!B541=0,"",[1]基础表!B541)</f>
        <v>周铁平</v>
      </c>
      <c r="C541" s="11" t="str">
        <f>IF([1]基础表!C541=0,"",[1]基础表!C541)</f>
        <v>女</v>
      </c>
      <c r="D541" s="11">
        <f>IF([1]基础表!D541=0,"",[1]基础表!D541)</f>
        <v>45</v>
      </c>
      <c r="E541" s="11" t="str">
        <f>IF([1]基础表!F541=0,"",[1]基础表!F541)</f>
        <v>夏家桥街21号</v>
      </c>
      <c r="F541" s="11" t="str">
        <f>IF([1]基础表!H541=0,"",[1]基础表!H541)</f>
        <v>大龄人员</v>
      </c>
      <c r="G541" s="11" t="str">
        <f>IF([1]基础表!J541=0,"",[1]基础表!J541)</f>
        <v>家政</v>
      </c>
      <c r="H541" s="11" t="str">
        <f>IF([1]基础表!K541=0,"",[1]基础表!K541)</f>
        <v>城北街1号</v>
      </c>
      <c r="I541" s="14">
        <f>IF([1]基础表!L541=0,"",[1]基础表!L541)</f>
        <v>44562</v>
      </c>
      <c r="J541" s="14">
        <f>IF([1]基础表!M541=0,"",[1]基础表!M541)</f>
        <v>44896</v>
      </c>
      <c r="K541" s="11">
        <f>IF([1]基础表!P541=0,"",[1]基础表!P541)</f>
        <v>12</v>
      </c>
      <c r="L541" s="11" t="str">
        <f>IF([1]基础表!Q541=0,"",[1]基础表!Q541)</f>
        <v/>
      </c>
      <c r="M541" s="11">
        <f>IF([1]基础表!R541=0,"",[1]基础表!R541)</f>
        <v>6513.6</v>
      </c>
      <c r="N541" s="11" t="str">
        <f>IF([1]基础表!S541=0,"",[1]基础表!S541)</f>
        <v/>
      </c>
      <c r="O541" s="11">
        <f>IF([1]基础表!T541=0,"",[1]基础表!T541)</f>
        <v>6513.6</v>
      </c>
    </row>
    <row r="542" s="1" customFormat="1" ht="24" spans="1:15">
      <c r="A542" s="11" t="str">
        <f>IF([1]基础表!X542=0,"",[1]基础表!X542)</f>
        <v>夏家桥社区</v>
      </c>
      <c r="B542" s="11" t="str">
        <f>IF([1]基础表!B542=0,"",[1]基础表!B542)</f>
        <v>廖春容</v>
      </c>
      <c r="C542" s="11" t="str">
        <f>IF([1]基础表!C542=0,"",[1]基础表!C542)</f>
        <v>女</v>
      </c>
      <c r="D542" s="11">
        <f>IF([1]基础表!D542=0,"",[1]基础表!D542)</f>
        <v>49</v>
      </c>
      <c r="E542" s="11" t="str">
        <f>IF([1]基础表!F542=0,"",[1]基础表!F542)</f>
        <v>同心村6号</v>
      </c>
      <c r="F542" s="11" t="str">
        <f>IF([1]基础表!H542=0,"",[1]基础表!H542)</f>
        <v>大龄人员</v>
      </c>
      <c r="G542" s="11" t="str">
        <f>IF([1]基础表!J542=0,"",[1]基础表!J542)</f>
        <v>家政</v>
      </c>
      <c r="H542" s="11" t="str">
        <f>IF([1]基础表!K542=0,"",[1]基础表!K542)</f>
        <v>夏家桥街21号</v>
      </c>
      <c r="I542" s="14">
        <f>IF([1]基础表!L542=0,"",[1]基础表!L542)</f>
        <v>44562</v>
      </c>
      <c r="J542" s="14">
        <f>IF([1]基础表!M542=0,"",[1]基础表!M542)</f>
        <v>44896</v>
      </c>
      <c r="K542" s="11">
        <f>IF([1]基础表!P542=0,"",[1]基础表!P542)</f>
        <v>12</v>
      </c>
      <c r="L542" s="11" t="str">
        <f>IF([1]基础表!Q542=0,"",[1]基础表!Q542)</f>
        <v/>
      </c>
      <c r="M542" s="11">
        <f>IF([1]基础表!R542=0,"",[1]基础表!R542)</f>
        <v>6513.6</v>
      </c>
      <c r="N542" s="11" t="str">
        <f>IF([1]基础表!S542=0,"",[1]基础表!S542)</f>
        <v/>
      </c>
      <c r="O542" s="11">
        <f>IF([1]基础表!T542=0,"",[1]基础表!T542)</f>
        <v>6513.6</v>
      </c>
    </row>
    <row r="543" s="1" customFormat="1" ht="24" spans="1:15">
      <c r="A543" s="11" t="str">
        <f>IF([1]基础表!X543=0,"",[1]基础表!X543)</f>
        <v>夏家桥社区</v>
      </c>
      <c r="B543" s="11" t="str">
        <f>IF([1]基础表!B543=0,"",[1]基础表!B543)</f>
        <v>周兵</v>
      </c>
      <c r="C543" s="11" t="str">
        <f>IF([1]基础表!C543=0,"",[1]基础表!C543)</f>
        <v>男</v>
      </c>
      <c r="D543" s="11">
        <f>IF([1]基础表!D543=0,"",[1]基础表!D543)</f>
        <v>52</v>
      </c>
      <c r="E543" s="11" t="str">
        <f>IF([1]基础表!F543=0,"",[1]基础表!F543)</f>
        <v>解放街14号</v>
      </c>
      <c r="F543" s="11" t="str">
        <f>IF([1]基础表!H543=0,"",[1]基础表!H543)</f>
        <v>大龄人员</v>
      </c>
      <c r="G543" s="11" t="str">
        <f>IF([1]基础表!J543=0,"",[1]基础表!J543)</f>
        <v>家政</v>
      </c>
      <c r="H543" s="11" t="str">
        <f>IF([1]基础表!K543=0,"",[1]基础表!K543)</f>
        <v>兴民巷15号</v>
      </c>
      <c r="I543" s="14">
        <f>IF([1]基础表!L543=0,"",[1]基础表!L543)</f>
        <v>44866</v>
      </c>
      <c r="J543" s="14">
        <f>IF([1]基础表!M543=0,"",[1]基础表!M543)</f>
        <v>44896</v>
      </c>
      <c r="K543" s="11">
        <f>IF([1]基础表!P543=0,"",[1]基础表!P543)</f>
        <v>2</v>
      </c>
      <c r="L543" s="11" t="str">
        <f>IF([1]基础表!Q543=0,"",[1]基础表!Q543)</f>
        <v/>
      </c>
      <c r="M543" s="11">
        <f>IF([1]基础表!R543=0,"",[1]基础表!R543)</f>
        <v>1085.6</v>
      </c>
      <c r="N543" s="11" t="str">
        <f>IF([1]基础表!S543=0,"",[1]基础表!S543)</f>
        <v/>
      </c>
      <c r="O543" s="11">
        <f>IF([1]基础表!T543=0,"",[1]基础表!T543)</f>
        <v>1085.6</v>
      </c>
    </row>
    <row r="544" s="1" customFormat="1" ht="24" spans="1:15">
      <c r="A544" s="11" t="str">
        <f>IF([1]基础表!X544=0,"",[1]基础表!X544)</f>
        <v>夏家桥社区</v>
      </c>
      <c r="B544" s="11" t="str">
        <f>IF([1]基础表!B544=0,"",[1]基础表!B544)</f>
        <v>谢霞</v>
      </c>
      <c r="C544" s="11" t="str">
        <f>IF([1]基础表!C544=0,"",[1]基础表!C544)</f>
        <v>女</v>
      </c>
      <c r="D544" s="11">
        <f>IF([1]基础表!D544=0,"",[1]基础表!D544)</f>
        <v>45</v>
      </c>
      <c r="E544" s="11" t="str">
        <f>IF([1]基础表!F544=0,"",[1]基础表!F544)</f>
        <v>夏家桥街59号</v>
      </c>
      <c r="F544" s="11" t="str">
        <f>IF([1]基础表!H544=0,"",[1]基础表!H544)</f>
        <v>大龄人员</v>
      </c>
      <c r="G544" s="11" t="str">
        <f>IF([1]基础表!J544=0,"",[1]基础表!J544)</f>
        <v>家政</v>
      </c>
      <c r="H544" s="11" t="str">
        <f>IF([1]基础表!K544=0,"",[1]基础表!K544)</f>
        <v>夏家桥街87号</v>
      </c>
      <c r="I544" s="14">
        <f>IF([1]基础表!L544=0,"",[1]基础表!L544)</f>
        <v>44562</v>
      </c>
      <c r="J544" s="14">
        <f>IF([1]基础表!M544=0,"",[1]基础表!M544)</f>
        <v>44896</v>
      </c>
      <c r="K544" s="11">
        <f>IF([1]基础表!P544=0,"",[1]基础表!P544)</f>
        <v>12</v>
      </c>
      <c r="L544" s="11" t="str">
        <f>IF([1]基础表!Q544=0,"",[1]基础表!Q544)</f>
        <v>12</v>
      </c>
      <c r="M544" s="11">
        <f>IF([1]基础表!R544=0,"",[1]基础表!R544)</f>
        <v>6513.6</v>
      </c>
      <c r="N544" s="11">
        <f>IF([1]基础表!S544=0,"",[1]基础表!S544)</f>
        <v>3577.08</v>
      </c>
      <c r="O544" s="11">
        <f>IF([1]基础表!T544=0,"",[1]基础表!T544)</f>
        <v>10090.68</v>
      </c>
    </row>
    <row r="545" s="1" customFormat="1" ht="24" spans="1:15">
      <c r="A545" s="11" t="str">
        <f>IF([1]基础表!X545=0,"",[1]基础表!X545)</f>
        <v>夏家桥社区</v>
      </c>
      <c r="B545" s="11" t="str">
        <f>IF([1]基础表!B545=0,"",[1]基础表!B545)</f>
        <v>余文清</v>
      </c>
      <c r="C545" s="11" t="str">
        <f>IF([1]基础表!C545=0,"",[1]基础表!C545)</f>
        <v>男</v>
      </c>
      <c r="D545" s="11">
        <f>IF([1]基础表!D545=0,"",[1]基础表!D545)</f>
        <v>58</v>
      </c>
      <c r="E545" s="11" t="str">
        <f>IF([1]基础表!F545=0,"",[1]基础表!F545)</f>
        <v>夏家桥街27号</v>
      </c>
      <c r="F545" s="11" t="str">
        <f>IF([1]基础表!H545=0,"",[1]基础表!H545)</f>
        <v>大龄人员</v>
      </c>
      <c r="G545" s="11" t="str">
        <f>IF([1]基础表!J545=0,"",[1]基础表!J545)</f>
        <v>搬运</v>
      </c>
      <c r="H545" s="11" t="str">
        <f>IF([1]基础表!K545=0,"",[1]基础表!K545)</f>
        <v>夏家桥街21号</v>
      </c>
      <c r="I545" s="14">
        <f>IF([1]基础表!L545=0,"",[1]基础表!L545)</f>
        <v>44562</v>
      </c>
      <c r="J545" s="14">
        <f>IF([1]基础表!M545=0,"",[1]基础表!M545)</f>
        <v>44896</v>
      </c>
      <c r="K545" s="11">
        <f>IF([1]基础表!P545=0,"",[1]基础表!P545)</f>
        <v>12</v>
      </c>
      <c r="L545" s="11" t="str">
        <f>IF([1]基础表!Q545=0,"",[1]基础表!Q545)</f>
        <v/>
      </c>
      <c r="M545" s="11">
        <f>IF([1]基础表!R545=0,"",[1]基础表!R545)</f>
        <v>6513.6</v>
      </c>
      <c r="N545" s="11" t="str">
        <f>IF([1]基础表!S545=0,"",[1]基础表!S545)</f>
        <v/>
      </c>
      <c r="O545" s="11">
        <f>IF([1]基础表!T545=0,"",[1]基础表!T545)</f>
        <v>6513.6</v>
      </c>
    </row>
    <row r="546" s="1" customFormat="1" ht="24" spans="1:15">
      <c r="A546" s="11" t="str">
        <f>IF([1]基础表!X546=0,"",[1]基础表!X546)</f>
        <v>夏家桥社区</v>
      </c>
      <c r="B546" s="11" t="str">
        <f>IF([1]基础表!B546=0,"",[1]基础表!B546)</f>
        <v>尹丽萍</v>
      </c>
      <c r="C546" s="11" t="str">
        <f>IF([1]基础表!C546=0,"",[1]基础表!C546)</f>
        <v>女</v>
      </c>
      <c r="D546" s="11">
        <f>IF([1]基础表!D546=0,"",[1]基础表!D546)</f>
        <v>41</v>
      </c>
      <c r="E546" s="11" t="str">
        <f>IF([1]基础表!F546=0,"",[1]基础表!F546)</f>
        <v>罗家巷7号</v>
      </c>
      <c r="F546" s="11" t="str">
        <f>IF([1]基础表!H546=0,"",[1]基础表!H546)</f>
        <v>大龄人员</v>
      </c>
      <c r="G546" s="11" t="str">
        <f>IF([1]基础表!J546=0,"",[1]基础表!J546)</f>
        <v>家政</v>
      </c>
      <c r="H546" s="11" t="str">
        <f>IF([1]基础表!K546=0,"",[1]基础表!K546)</f>
        <v>夏家桥街59号</v>
      </c>
      <c r="I546" s="14">
        <f>IF([1]基础表!L546=0,"",[1]基础表!L546)</f>
        <v>44562</v>
      </c>
      <c r="J546" s="14">
        <f>IF([1]基础表!M546=0,"",[1]基础表!M546)</f>
        <v>44896</v>
      </c>
      <c r="K546" s="11">
        <f>IF([1]基础表!P546=0,"",[1]基础表!P546)</f>
        <v>12</v>
      </c>
      <c r="L546" s="11" t="str">
        <f>IF([1]基础表!Q546=0,"",[1]基础表!Q546)</f>
        <v/>
      </c>
      <c r="M546" s="11">
        <f>IF([1]基础表!R546=0,"",[1]基础表!R546)</f>
        <v>6513.6</v>
      </c>
      <c r="N546" s="11" t="str">
        <f>IF([1]基础表!S546=0,"",[1]基础表!S546)</f>
        <v/>
      </c>
      <c r="O546" s="11">
        <f>IF([1]基础表!T546=0,"",[1]基础表!T546)</f>
        <v>6513.6</v>
      </c>
    </row>
    <row r="547" s="1" customFormat="1" ht="24" spans="1:15">
      <c r="A547" s="11" t="str">
        <f>IF([1]基础表!X547=0,"",[1]基础表!X547)</f>
        <v>夏家桥社区</v>
      </c>
      <c r="B547" s="11" t="str">
        <f>IF([1]基础表!B547=0,"",[1]基础表!B547)</f>
        <v>高跃</v>
      </c>
      <c r="C547" s="11" t="str">
        <f>IF([1]基础表!C547=0,"",[1]基础表!C547)</f>
        <v>男</v>
      </c>
      <c r="D547" s="11">
        <f>IF([1]基础表!D547=0,"",[1]基础表!D547)</f>
        <v>52</v>
      </c>
      <c r="E547" s="11" t="str">
        <f>IF([1]基础表!F547=0,"",[1]基础表!F547)</f>
        <v>顺河街18号</v>
      </c>
      <c r="F547" s="11" t="str">
        <f>IF([1]基础表!H547=0,"",[1]基础表!H547)</f>
        <v>大龄人员</v>
      </c>
      <c r="G547" s="11" t="str">
        <f>IF([1]基础表!J547=0,"",[1]基础表!J547)</f>
        <v>搬运</v>
      </c>
      <c r="H547" s="11" t="str">
        <f>IF([1]基础表!K547=0,"",[1]基础表!K547)</f>
        <v>夏家桥街1号</v>
      </c>
      <c r="I547" s="14">
        <f>IF([1]基础表!L547=0,"",[1]基础表!L547)</f>
        <v>44562</v>
      </c>
      <c r="J547" s="14">
        <f>IF([1]基础表!M547=0,"",[1]基础表!M547)</f>
        <v>44896</v>
      </c>
      <c r="K547" s="11">
        <f>IF([1]基础表!P547=0,"",[1]基础表!P547)</f>
        <v>12</v>
      </c>
      <c r="L547" s="11" t="str">
        <f>IF([1]基础表!Q547=0,"",[1]基础表!Q547)</f>
        <v/>
      </c>
      <c r="M547" s="11">
        <f>IF([1]基础表!R547=0,"",[1]基础表!R547)</f>
        <v>6513.6</v>
      </c>
      <c r="N547" s="11" t="str">
        <f>IF([1]基础表!S547=0,"",[1]基础表!S547)</f>
        <v/>
      </c>
      <c r="O547" s="11">
        <f>IF([1]基础表!T547=0,"",[1]基础表!T547)</f>
        <v>6513.6</v>
      </c>
    </row>
    <row r="548" s="1" customFormat="1" ht="24" spans="1:15">
      <c r="A548" s="11" t="str">
        <f>IF([1]基础表!X548=0,"",[1]基础表!X548)</f>
        <v>夏家桥社区</v>
      </c>
      <c r="B548" s="11" t="str">
        <f>IF([1]基础表!B548=0,"",[1]基础表!B548)</f>
        <v>雷利群</v>
      </c>
      <c r="C548" s="11" t="str">
        <f>IF([1]基础表!C548=0,"",[1]基础表!C548)</f>
        <v>女</v>
      </c>
      <c r="D548" s="11">
        <f>IF([1]基础表!D548=0,"",[1]基础表!D548)</f>
        <v>50</v>
      </c>
      <c r="E548" s="11" t="str">
        <f>IF([1]基础表!F548=0,"",[1]基础表!F548)</f>
        <v>希望大道99号</v>
      </c>
      <c r="F548" s="11" t="str">
        <f>IF([1]基础表!H548=0,"",[1]基础表!H548)</f>
        <v>省政府规定的其他人员</v>
      </c>
      <c r="G548" s="11" t="str">
        <f>IF([1]基础表!J548=0,"",[1]基础表!J548)</f>
        <v>家政</v>
      </c>
      <c r="H548" s="11" t="str">
        <f>IF([1]基础表!K548=0,"",[1]基础表!K548)</f>
        <v>兴民巷15号</v>
      </c>
      <c r="I548" s="14">
        <f>IF([1]基础表!L548=0,"",[1]基础表!L548)</f>
        <v>44562</v>
      </c>
      <c r="J548" s="14">
        <f>IF([1]基础表!M548=0,"",[1]基础表!M548)</f>
        <v>44805</v>
      </c>
      <c r="K548" s="11">
        <f>IF([1]基础表!P548=0,"",[1]基础表!P548)</f>
        <v>9</v>
      </c>
      <c r="L548" s="11" t="str">
        <f>IF([1]基础表!Q548=0,"",[1]基础表!Q548)</f>
        <v/>
      </c>
      <c r="M548" s="11">
        <f>IF([1]基础表!R548=0,"",[1]基础表!R548)</f>
        <v>4885.2</v>
      </c>
      <c r="N548" s="11" t="str">
        <f>IF([1]基础表!S548=0,"",[1]基础表!S548)</f>
        <v/>
      </c>
      <c r="O548" s="11">
        <f>IF([1]基础表!T548=0,"",[1]基础表!T548)</f>
        <v>4885.2</v>
      </c>
    </row>
    <row r="549" s="1" customFormat="1" ht="24" spans="1:15">
      <c r="A549" s="11" t="str">
        <f>IF([1]基础表!X549=0,"",[1]基础表!X549)</f>
        <v>夏家桥社区</v>
      </c>
      <c r="B549" s="11" t="str">
        <f>IF([1]基础表!B549=0,"",[1]基础表!B549)</f>
        <v>黄茂森</v>
      </c>
      <c r="C549" s="11" t="str">
        <f>IF([1]基础表!C549=0,"",[1]基础表!C549)</f>
        <v>男</v>
      </c>
      <c r="D549" s="11">
        <f>IF([1]基础表!D549=0,"",[1]基础表!D549)</f>
        <v>52</v>
      </c>
      <c r="E549" s="11" t="str">
        <f>IF([1]基础表!F549=0,"",[1]基础表!F549)</f>
        <v>夏家桥街155号</v>
      </c>
      <c r="F549" s="11" t="str">
        <f>IF([1]基础表!H549=0,"",[1]基础表!H549)</f>
        <v>省政府规定的其他人员</v>
      </c>
      <c r="G549" s="11" t="str">
        <f>IF([1]基础表!J549=0,"",[1]基础表!J549)</f>
        <v>小摊贩</v>
      </c>
      <c r="H549" s="11" t="str">
        <f>IF([1]基础表!K549=0,"",[1]基础表!K549)</f>
        <v>半边街1号</v>
      </c>
      <c r="I549" s="14">
        <f>IF([1]基础表!L549=0,"",[1]基础表!L549)</f>
        <v>44562</v>
      </c>
      <c r="J549" s="14">
        <f>IF([1]基础表!M549=0,"",[1]基础表!M549)</f>
        <v>44896</v>
      </c>
      <c r="K549" s="11">
        <f>IF([1]基础表!P549=0,"",[1]基础表!P549)</f>
        <v>12</v>
      </c>
      <c r="L549" s="11" t="str">
        <f>IF([1]基础表!Q549=0,"",[1]基础表!Q549)</f>
        <v/>
      </c>
      <c r="M549" s="11">
        <f>IF([1]基础表!R549=0,"",[1]基础表!R549)</f>
        <v>6513.6</v>
      </c>
      <c r="N549" s="11" t="str">
        <f>IF([1]基础表!S549=0,"",[1]基础表!S549)</f>
        <v/>
      </c>
      <c r="O549" s="11">
        <f>IF([1]基础表!T549=0,"",[1]基础表!T549)</f>
        <v>6513.6</v>
      </c>
    </row>
    <row r="550" s="1" customFormat="1" ht="24" spans="1:15">
      <c r="A550" s="11" t="str">
        <f>IF([1]基础表!X550=0,"",[1]基础表!X550)</f>
        <v>夏家桥社区</v>
      </c>
      <c r="B550" s="11" t="str">
        <f>IF([1]基础表!B550=0,"",[1]基础表!B550)</f>
        <v>胡克琴</v>
      </c>
      <c r="C550" s="11" t="str">
        <f>IF([1]基础表!C550=0,"",[1]基础表!C550)</f>
        <v>女</v>
      </c>
      <c r="D550" s="11">
        <f>IF([1]基础表!D550=0,"",[1]基础表!D550)</f>
        <v>50</v>
      </c>
      <c r="E550" s="11" t="str">
        <f>IF([1]基础表!F550=0,"",[1]基础表!F550)</f>
        <v>城北街149号</v>
      </c>
      <c r="F550" s="11" t="str">
        <f>IF([1]基础表!H550=0,"",[1]基础表!H550)</f>
        <v>大龄人员</v>
      </c>
      <c r="G550" s="11" t="str">
        <f>IF([1]基础表!J550=0,"",[1]基础表!J550)</f>
        <v>家政</v>
      </c>
      <c r="H550" s="11" t="str">
        <f>IF([1]基础表!K550=0,"",[1]基础表!K550)</f>
        <v>城北街169号</v>
      </c>
      <c r="I550" s="14">
        <f>IF([1]基础表!L550=0,"",[1]基础表!L550)</f>
        <v>44562</v>
      </c>
      <c r="J550" s="14">
        <f>IF([1]基础表!M550=0,"",[1]基础表!M550)</f>
        <v>44774</v>
      </c>
      <c r="K550" s="11">
        <f>IF([1]基础表!P550=0,"",[1]基础表!P550)</f>
        <v>8</v>
      </c>
      <c r="L550" s="11" t="str">
        <f>IF([1]基础表!Q550=0,"",[1]基础表!Q550)</f>
        <v/>
      </c>
      <c r="M550" s="11">
        <f>IF([1]基础表!R550=0,"",[1]基础表!R550)</f>
        <v>4342.4</v>
      </c>
      <c r="N550" s="11" t="str">
        <f>IF([1]基础表!S550=0,"",[1]基础表!S550)</f>
        <v/>
      </c>
      <c r="O550" s="11">
        <f>IF([1]基础表!T550=0,"",[1]基础表!T550)</f>
        <v>4342.4</v>
      </c>
    </row>
    <row r="551" s="1" customFormat="1" ht="24" spans="1:15">
      <c r="A551" s="11" t="str">
        <f>IF([1]基础表!X551=0,"",[1]基础表!X551)</f>
        <v>夏家桥社区</v>
      </c>
      <c r="B551" s="11" t="str">
        <f>IF([1]基础表!B551=0,"",[1]基础表!B551)</f>
        <v>张政权</v>
      </c>
      <c r="C551" s="11" t="str">
        <f>IF([1]基础表!C551=0,"",[1]基础表!C551)</f>
        <v>男</v>
      </c>
      <c r="D551" s="11">
        <f>IF([1]基础表!D551=0,"",[1]基础表!D551)</f>
        <v>57</v>
      </c>
      <c r="E551" s="11" t="str">
        <f>IF([1]基础表!F551=0,"",[1]基础表!F551)</f>
        <v>锦弘巷街55号</v>
      </c>
      <c r="F551" s="11" t="str">
        <f>IF([1]基础表!H551=0,"",[1]基础表!H551)</f>
        <v>大龄人员</v>
      </c>
      <c r="G551" s="11" t="str">
        <f>IF([1]基础表!J551=0,"",[1]基础表!J551)</f>
        <v>搬运</v>
      </c>
      <c r="H551" s="11" t="str">
        <f>IF([1]基础表!K551=0,"",[1]基础表!K551)</f>
        <v>解放街65号</v>
      </c>
      <c r="I551" s="14">
        <f>IF([1]基础表!L551=0,"",[1]基础表!L551)</f>
        <v>44562</v>
      </c>
      <c r="J551" s="14">
        <f>IF([1]基础表!M551=0,"",[1]基础表!M551)</f>
        <v>44774</v>
      </c>
      <c r="K551" s="11">
        <f>IF([1]基础表!P551=0,"",[1]基础表!P551)</f>
        <v>8</v>
      </c>
      <c r="L551" s="11" t="str">
        <f>IF([1]基础表!Q551=0,"",[1]基础表!Q551)</f>
        <v/>
      </c>
      <c r="M551" s="11">
        <f>IF([1]基础表!R551=0,"",[1]基础表!R551)</f>
        <v>4342.4</v>
      </c>
      <c r="N551" s="11" t="str">
        <f>IF([1]基础表!S551=0,"",[1]基础表!S551)</f>
        <v/>
      </c>
      <c r="O551" s="11">
        <f>IF([1]基础表!T551=0,"",[1]基础表!T551)</f>
        <v>4342.4</v>
      </c>
    </row>
    <row r="552" s="1" customFormat="1" ht="24" spans="1:15">
      <c r="A552" s="11" t="str">
        <f>IF([1]基础表!X552=0,"",[1]基础表!X552)</f>
        <v>夏家桥社区</v>
      </c>
      <c r="B552" s="11" t="str">
        <f>IF([1]基础表!B552=0,"",[1]基础表!B552)</f>
        <v>龚志勇</v>
      </c>
      <c r="C552" s="11" t="str">
        <f>IF([1]基础表!C552=0,"",[1]基础表!C552)</f>
        <v>男</v>
      </c>
      <c r="D552" s="11">
        <f>IF([1]基础表!D552=0,"",[1]基础表!D552)</f>
        <v>51</v>
      </c>
      <c r="E552" s="11" t="str">
        <f>IF([1]基础表!F552=0,"",[1]基础表!F552)</f>
        <v>夏家桥街192</v>
      </c>
      <c r="F552" s="11" t="str">
        <f>IF([1]基础表!H552=0,"",[1]基础表!H552)</f>
        <v>省政府规定的其他人员</v>
      </c>
      <c r="G552" s="11" t="str">
        <f>IF([1]基础表!J552=0,"",[1]基础表!J552)</f>
        <v>搬运</v>
      </c>
      <c r="H552" s="11" t="str">
        <f>IF([1]基础表!K552=0,"",[1]基础表!K552)</f>
        <v>希望大道3号</v>
      </c>
      <c r="I552" s="14">
        <f>IF([1]基础表!L552=0,"",[1]基础表!L552)</f>
        <v>44562</v>
      </c>
      <c r="J552" s="14">
        <f>IF([1]基础表!M552=0,"",[1]基础表!M552)</f>
        <v>44896</v>
      </c>
      <c r="K552" s="11">
        <f>IF([1]基础表!P552=0,"",[1]基础表!P552)</f>
        <v>12</v>
      </c>
      <c r="L552" s="11" t="str">
        <f>IF([1]基础表!Q552=0,"",[1]基础表!Q552)</f>
        <v/>
      </c>
      <c r="M552" s="11">
        <f>IF([1]基础表!R552=0,"",[1]基础表!R552)</f>
        <v>6513.6</v>
      </c>
      <c r="N552" s="11" t="str">
        <f>IF([1]基础表!S552=0,"",[1]基础表!S552)</f>
        <v/>
      </c>
      <c r="O552" s="11">
        <f>IF([1]基础表!T552=0,"",[1]基础表!T552)</f>
        <v>6513.6</v>
      </c>
    </row>
    <row r="553" s="1" customFormat="1" ht="24" spans="1:15">
      <c r="A553" s="11" t="str">
        <f>IF([1]基础表!X553=0,"",[1]基础表!X553)</f>
        <v>夏家桥社区</v>
      </c>
      <c r="B553" s="11" t="str">
        <f>IF([1]基础表!B553=0,"",[1]基础表!B553)</f>
        <v>但堂兴</v>
      </c>
      <c r="C553" s="11" t="str">
        <f>IF([1]基础表!C553=0,"",[1]基础表!C553)</f>
        <v>男</v>
      </c>
      <c r="D553" s="11">
        <f>IF([1]基础表!D553=0,"",[1]基础表!D553)</f>
        <v>54</v>
      </c>
      <c r="E553" s="11" t="str">
        <f>IF([1]基础表!F553=0,"",[1]基础表!F553)</f>
        <v>城北街149号</v>
      </c>
      <c r="F553" s="11" t="str">
        <f>IF([1]基础表!H553=0,"",[1]基础表!H553)</f>
        <v>大龄人员</v>
      </c>
      <c r="G553" s="11" t="str">
        <f>IF([1]基础表!J553=0,"",[1]基础表!J553)</f>
        <v>搬运</v>
      </c>
      <c r="H553" s="11" t="str">
        <f>IF([1]基础表!K553=0,"",[1]基础表!K553)</f>
        <v>希望大道95号</v>
      </c>
      <c r="I553" s="14">
        <f>IF([1]基础表!L553=0,"",[1]基础表!L553)</f>
        <v>44593</v>
      </c>
      <c r="J553" s="14">
        <f>IF([1]基础表!M553=0,"",[1]基础表!M553)</f>
        <v>44896</v>
      </c>
      <c r="K553" s="11">
        <f>IF([1]基础表!P553=0,"",[1]基础表!P553)</f>
        <v>11</v>
      </c>
      <c r="L553" s="11" t="str">
        <f>IF([1]基础表!Q553=0,"",[1]基础表!Q553)</f>
        <v/>
      </c>
      <c r="M553" s="11">
        <f>IF([1]基础表!R553=0,"",[1]基础表!R553)</f>
        <v>5970.8</v>
      </c>
      <c r="N553" s="11" t="str">
        <f>IF([1]基础表!S553=0,"",[1]基础表!S553)</f>
        <v/>
      </c>
      <c r="O553" s="11">
        <f>IF([1]基础表!T553=0,"",[1]基础表!T553)</f>
        <v>5970.8</v>
      </c>
    </row>
    <row r="554" s="1" customFormat="1" ht="24" spans="1:15">
      <c r="A554" s="11" t="str">
        <f>IF([1]基础表!X554=0,"",[1]基础表!X554)</f>
        <v>夏家桥社区</v>
      </c>
      <c r="B554" s="11" t="str">
        <f>IF([1]基础表!B554=0,"",[1]基础表!B554)</f>
        <v>谈焰</v>
      </c>
      <c r="C554" s="11" t="str">
        <f>IF([1]基础表!C554=0,"",[1]基础表!C554)</f>
        <v>男</v>
      </c>
      <c r="D554" s="11">
        <f>IF([1]基础表!D554=0,"",[1]基础表!D554)</f>
        <v>55</v>
      </c>
      <c r="E554" s="11" t="str">
        <f>IF([1]基础表!F554=0,"",[1]基础表!F554)</f>
        <v>东门新村11号</v>
      </c>
      <c r="F554" s="11" t="str">
        <f>IF([1]基础表!H554=0,"",[1]基础表!H554)</f>
        <v>连续失业一年以上</v>
      </c>
      <c r="G554" s="11" t="str">
        <f>IF([1]基础表!J554=0,"",[1]基础表!J554)</f>
        <v>家政</v>
      </c>
      <c r="H554" s="11" t="str">
        <f>IF([1]基础表!K554=0,"",[1]基础表!K554)</f>
        <v>滨河街21号</v>
      </c>
      <c r="I554" s="14">
        <f>IF([1]基础表!L554=0,"",[1]基础表!L554)</f>
        <v>44562</v>
      </c>
      <c r="J554" s="14">
        <f>IF([1]基础表!M554=0,"",[1]基础表!M554)</f>
        <v>44896</v>
      </c>
      <c r="K554" s="11">
        <f>IF([1]基础表!P554=0,"",[1]基础表!P554)</f>
        <v>12</v>
      </c>
      <c r="L554" s="11" t="str">
        <f>IF([1]基础表!Q554=0,"",[1]基础表!Q554)</f>
        <v/>
      </c>
      <c r="M554" s="11">
        <f>IF([1]基础表!R554=0,"",[1]基础表!R554)</f>
        <v>6513.6</v>
      </c>
      <c r="N554" s="11" t="str">
        <f>IF([1]基础表!S554=0,"",[1]基础表!S554)</f>
        <v/>
      </c>
      <c r="O554" s="11">
        <f>IF([1]基础表!T554=0,"",[1]基础表!T554)</f>
        <v>6513.6</v>
      </c>
    </row>
    <row r="555" s="1" customFormat="1" ht="24" spans="1:15">
      <c r="A555" s="11" t="str">
        <f>IF([1]基础表!X555=0,"",[1]基础表!X555)</f>
        <v>夏家桥社区</v>
      </c>
      <c r="B555" s="11" t="str">
        <f>IF([1]基础表!B555=0,"",[1]基础表!B555)</f>
        <v>周文平</v>
      </c>
      <c r="C555" s="11" t="str">
        <f>IF([1]基础表!C555=0,"",[1]基础表!C555)</f>
        <v>男</v>
      </c>
      <c r="D555" s="11">
        <f>IF([1]基础表!D555=0,"",[1]基础表!D555)</f>
        <v>54</v>
      </c>
      <c r="E555" s="11" t="str">
        <f>IF([1]基础表!F555=0,"",[1]基础表!F555)</f>
        <v>希望大道108号</v>
      </c>
      <c r="F555" s="11" t="str">
        <f>IF([1]基础表!H555=0,"",[1]基础表!H555)</f>
        <v>省政府规定的其他人员</v>
      </c>
      <c r="G555" s="11" t="str">
        <f>IF([1]基础表!J555=0,"",[1]基础表!J555)</f>
        <v>搬运</v>
      </c>
      <c r="H555" s="11" t="str">
        <f>IF([1]基础表!K555=0,"",[1]基础表!K555)</f>
        <v>楼房冲7组</v>
      </c>
      <c r="I555" s="14">
        <f>IF([1]基础表!L555=0,"",[1]基础表!L555)</f>
        <v>44562</v>
      </c>
      <c r="J555" s="14">
        <f>IF([1]基础表!M555=0,"",[1]基础表!M555)</f>
        <v>44896</v>
      </c>
      <c r="K555" s="11">
        <f>IF([1]基础表!P555=0,"",[1]基础表!P555)</f>
        <v>12</v>
      </c>
      <c r="L555" s="11" t="str">
        <f>IF([1]基础表!Q555=0,"",[1]基础表!Q555)</f>
        <v/>
      </c>
      <c r="M555" s="11">
        <f>IF([1]基础表!R555=0,"",[1]基础表!R555)</f>
        <v>6513.6</v>
      </c>
      <c r="N555" s="11" t="str">
        <f>IF([1]基础表!S555=0,"",[1]基础表!S555)</f>
        <v/>
      </c>
      <c r="O555" s="11">
        <f>IF([1]基础表!T555=0,"",[1]基础表!T555)</f>
        <v>6513.6</v>
      </c>
    </row>
    <row r="556" s="1" customFormat="1" ht="24" spans="1:15">
      <c r="A556" s="11" t="str">
        <f>IF([1]基础表!X556=0,"",[1]基础表!X556)</f>
        <v>夏家桥社区</v>
      </c>
      <c r="B556" s="11" t="str">
        <f>IF([1]基础表!B556=0,"",[1]基础表!B556)</f>
        <v>张春银</v>
      </c>
      <c r="C556" s="11" t="str">
        <f>IF([1]基础表!C556=0,"",[1]基础表!C556)</f>
        <v>女</v>
      </c>
      <c r="D556" s="11">
        <f>IF([1]基础表!D556=0,"",[1]基础表!D556)</f>
        <v>44</v>
      </c>
      <c r="E556" s="11" t="str">
        <f>IF([1]基础表!F556=0,"",[1]基础表!F556)</f>
        <v>夏家桥街23号</v>
      </c>
      <c r="F556" s="11" t="str">
        <f>IF([1]基础表!H556=0,"",[1]基础表!H556)</f>
        <v>连续失业一年以上</v>
      </c>
      <c r="G556" s="11" t="str">
        <f>IF([1]基础表!J556=0,"",[1]基础表!J556)</f>
        <v>家政</v>
      </c>
      <c r="H556" s="11" t="str">
        <f>IF([1]基础表!K556=0,"",[1]基础表!K556)</f>
        <v>夏家桥街63号</v>
      </c>
      <c r="I556" s="14">
        <f>IF([1]基础表!L556=0,"",[1]基础表!L556)</f>
        <v>44562</v>
      </c>
      <c r="J556" s="14">
        <f>IF([1]基础表!M556=0,"",[1]基础表!M556)</f>
        <v>44743</v>
      </c>
      <c r="K556" s="11">
        <f>IF([1]基础表!P556=0,"",[1]基础表!P556)</f>
        <v>7</v>
      </c>
      <c r="L556" s="11" t="str">
        <f>IF([1]基础表!Q556=0,"",[1]基础表!Q556)</f>
        <v/>
      </c>
      <c r="M556" s="11">
        <f>IF([1]基础表!R556=0,"",[1]基础表!R556)</f>
        <v>3799.6</v>
      </c>
      <c r="N556" s="11" t="str">
        <f>IF([1]基础表!S556=0,"",[1]基础表!S556)</f>
        <v/>
      </c>
      <c r="O556" s="11">
        <f>IF([1]基础表!T556=0,"",[1]基础表!T556)</f>
        <v>3799.6</v>
      </c>
    </row>
    <row r="557" s="1" customFormat="1" ht="24" spans="1:15">
      <c r="A557" s="11" t="str">
        <f>IF([1]基础表!X557=0,"",[1]基础表!X557)</f>
        <v>夏家桥社区</v>
      </c>
      <c r="B557" s="11" t="str">
        <f>IF([1]基础表!B557=0,"",[1]基础表!B557)</f>
        <v>张碧容</v>
      </c>
      <c r="C557" s="11" t="str">
        <f>IF([1]基础表!C557=0,"",[1]基础表!C557)</f>
        <v>女</v>
      </c>
      <c r="D557" s="11">
        <f>IF([1]基础表!D557=0,"",[1]基础表!D557)</f>
        <v>49</v>
      </c>
      <c r="E557" s="11" t="str">
        <f>IF([1]基础表!F557=0,"",[1]基础表!F557)</f>
        <v>半边街7号</v>
      </c>
      <c r="F557" s="11" t="str">
        <f>IF([1]基础表!H557=0,"",[1]基础表!H557)</f>
        <v>大龄人员</v>
      </c>
      <c r="G557" s="11" t="str">
        <f>IF([1]基础表!J557=0,"",[1]基础表!J557)</f>
        <v>家政</v>
      </c>
      <c r="H557" s="11" t="str">
        <f>IF([1]基础表!K557=0,"",[1]基础表!K557)</f>
        <v>希望大道5号</v>
      </c>
      <c r="I557" s="14">
        <f>IF([1]基础表!L557=0,"",[1]基础表!L557)</f>
        <v>44562</v>
      </c>
      <c r="J557" s="14">
        <f>IF([1]基础表!M557=0,"",[1]基础表!M557)</f>
        <v>44896</v>
      </c>
      <c r="K557" s="11">
        <f>IF([1]基础表!P557=0,"",[1]基础表!P557)</f>
        <v>12</v>
      </c>
      <c r="L557" s="11" t="str">
        <f>IF([1]基础表!Q557=0,"",[1]基础表!Q557)</f>
        <v/>
      </c>
      <c r="M557" s="11">
        <f>IF([1]基础表!R557=0,"",[1]基础表!R557)</f>
        <v>6513.6</v>
      </c>
      <c r="N557" s="11" t="str">
        <f>IF([1]基础表!S557=0,"",[1]基础表!S557)</f>
        <v/>
      </c>
      <c r="O557" s="11">
        <f>IF([1]基础表!T557=0,"",[1]基础表!T557)</f>
        <v>6513.6</v>
      </c>
    </row>
    <row r="558" s="1" customFormat="1" ht="24" spans="1:15">
      <c r="A558" s="11" t="str">
        <f>IF([1]基础表!X558=0,"",[1]基础表!X558)</f>
        <v>夏家桥社区</v>
      </c>
      <c r="B558" s="11" t="str">
        <f>IF([1]基础表!B558=0,"",[1]基础表!B558)</f>
        <v>周学才</v>
      </c>
      <c r="C558" s="11" t="str">
        <f>IF([1]基础表!C558=0,"",[1]基础表!C558)</f>
        <v>男</v>
      </c>
      <c r="D558" s="11">
        <f>IF([1]基础表!D558=0,"",[1]基础表!D558)</f>
        <v>52</v>
      </c>
      <c r="E558" s="11" t="str">
        <f>IF([1]基础表!F558=0,"",[1]基础表!F558)</f>
        <v>希望大道108号</v>
      </c>
      <c r="F558" s="11" t="str">
        <f>IF([1]基础表!H558=0,"",[1]基础表!H558)</f>
        <v>大龄人员</v>
      </c>
      <c r="G558" s="11" t="str">
        <f>IF([1]基础表!J558=0,"",[1]基础表!J558)</f>
        <v>搬运</v>
      </c>
      <c r="H558" s="11" t="str">
        <f>IF([1]基础表!K558=0,"",[1]基础表!K558)</f>
        <v>希望大道108号</v>
      </c>
      <c r="I558" s="14">
        <f>IF([1]基础表!L558=0,"",[1]基础表!L558)</f>
        <v>44562</v>
      </c>
      <c r="J558" s="14">
        <f>IF([1]基础表!M558=0,"",[1]基础表!M558)</f>
        <v>44896</v>
      </c>
      <c r="K558" s="11">
        <f>IF([1]基础表!P558=0,"",[1]基础表!P558)</f>
        <v>12</v>
      </c>
      <c r="L558" s="11" t="str">
        <f>IF([1]基础表!Q558=0,"",[1]基础表!Q558)</f>
        <v/>
      </c>
      <c r="M558" s="11">
        <f>IF([1]基础表!R558=0,"",[1]基础表!R558)</f>
        <v>6513.6</v>
      </c>
      <c r="N558" s="11" t="str">
        <f>IF([1]基础表!S558=0,"",[1]基础表!S558)</f>
        <v/>
      </c>
      <c r="O558" s="11">
        <f>IF([1]基础表!T558=0,"",[1]基础表!T558)</f>
        <v>6513.6</v>
      </c>
    </row>
    <row r="559" s="1" customFormat="1" ht="24" spans="1:15">
      <c r="A559" s="11" t="str">
        <f>IF([1]基础表!X559=0,"",[1]基础表!X559)</f>
        <v>夏家桥社区</v>
      </c>
      <c r="B559" s="11" t="str">
        <f>IF([1]基础表!B559=0,"",[1]基础表!B559)</f>
        <v>杨权</v>
      </c>
      <c r="C559" s="11" t="str">
        <f>IF([1]基础表!C559=0,"",[1]基础表!C559)</f>
        <v>男</v>
      </c>
      <c r="D559" s="11">
        <f>IF([1]基础表!D559=0,"",[1]基础表!D559)</f>
        <v>57</v>
      </c>
      <c r="E559" s="11" t="str">
        <f>IF([1]基础表!F559=0,"",[1]基础表!F559)</f>
        <v>希望大道99号</v>
      </c>
      <c r="F559" s="11" t="str">
        <f>IF([1]基础表!H559=0,"",[1]基础表!H559)</f>
        <v>大龄人员</v>
      </c>
      <c r="G559" s="11" t="str">
        <f>IF([1]基础表!J559=0,"",[1]基础表!J559)</f>
        <v>家政</v>
      </c>
      <c r="H559" s="11" t="str">
        <f>IF([1]基础表!K559=0,"",[1]基础表!K559)</f>
        <v>夏家桥街90号</v>
      </c>
      <c r="I559" s="14">
        <f>IF([1]基础表!L559=0,"",[1]基础表!L559)</f>
        <v>44562</v>
      </c>
      <c r="J559" s="14">
        <f>IF([1]基础表!M559=0,"",[1]基础表!M559)</f>
        <v>44896</v>
      </c>
      <c r="K559" s="11">
        <f>IF([1]基础表!P559=0,"",[1]基础表!P559)</f>
        <v>12</v>
      </c>
      <c r="L559" s="11" t="str">
        <f>IF([1]基础表!Q559=0,"",[1]基础表!Q559)</f>
        <v/>
      </c>
      <c r="M559" s="11">
        <f>IF([1]基础表!R559=0,"",[1]基础表!R559)</f>
        <v>6513.6</v>
      </c>
      <c r="N559" s="11" t="str">
        <f>IF([1]基础表!S559=0,"",[1]基础表!S559)</f>
        <v/>
      </c>
      <c r="O559" s="11">
        <f>IF([1]基础表!T559=0,"",[1]基础表!T559)</f>
        <v>6513.6</v>
      </c>
    </row>
    <row r="560" s="1" customFormat="1" ht="24" spans="1:15">
      <c r="A560" s="11" t="str">
        <f>IF([1]基础表!X560=0,"",[1]基础表!X560)</f>
        <v>夏家桥社区</v>
      </c>
      <c r="B560" s="11" t="str">
        <f>IF([1]基础表!B560=0,"",[1]基础表!B560)</f>
        <v>杨克润</v>
      </c>
      <c r="C560" s="11" t="str">
        <f>IF([1]基础表!C560=0,"",[1]基础表!C560)</f>
        <v>男</v>
      </c>
      <c r="D560" s="11">
        <f>IF([1]基础表!D560=0,"",[1]基础表!D560)</f>
        <v>59</v>
      </c>
      <c r="E560" s="11" t="str">
        <f>IF([1]基础表!F560=0,"",[1]基础表!F560)</f>
        <v>学府路2号</v>
      </c>
      <c r="F560" s="11" t="str">
        <f>IF([1]基础表!H560=0,"",[1]基础表!H560)</f>
        <v>大龄人员</v>
      </c>
      <c r="G560" s="11" t="str">
        <f>IF([1]基础表!J560=0,"",[1]基础表!J560)</f>
        <v>搬运</v>
      </c>
      <c r="H560" s="11" t="str">
        <f>IF([1]基础表!K560=0,"",[1]基础表!K560)</f>
        <v>城北街5号</v>
      </c>
      <c r="I560" s="14">
        <f>IF([1]基础表!L560=0,"",[1]基础表!L560)</f>
        <v>44562</v>
      </c>
      <c r="J560" s="14">
        <f>IF([1]基础表!M560=0,"",[1]基础表!M560)</f>
        <v>44896</v>
      </c>
      <c r="K560" s="11">
        <f>IF([1]基础表!P560=0,"",[1]基础表!P560)</f>
        <v>12</v>
      </c>
      <c r="L560" s="11" t="str">
        <f>IF([1]基础表!Q560=0,"",[1]基础表!Q560)</f>
        <v/>
      </c>
      <c r="M560" s="11">
        <f>IF([1]基础表!R560=0,"",[1]基础表!R560)</f>
        <v>6513.6</v>
      </c>
      <c r="N560" s="11" t="str">
        <f>IF([1]基础表!S560=0,"",[1]基础表!S560)</f>
        <v/>
      </c>
      <c r="O560" s="11">
        <f>IF([1]基础表!T560=0,"",[1]基础表!T560)</f>
        <v>6513.6</v>
      </c>
    </row>
    <row r="561" s="1" customFormat="1" ht="24" spans="1:15">
      <c r="A561" s="11" t="str">
        <f>IF([1]基础表!X561=0,"",[1]基础表!X561)</f>
        <v>夏家桥社区</v>
      </c>
      <c r="B561" s="11" t="str">
        <f>IF([1]基础表!B561=0,"",[1]基础表!B561)</f>
        <v>左江洪</v>
      </c>
      <c r="C561" s="11" t="str">
        <f>IF([1]基础表!C561=0,"",[1]基础表!C561)</f>
        <v>男</v>
      </c>
      <c r="D561" s="11">
        <f>IF([1]基础表!D561=0,"",[1]基础表!D561)</f>
        <v>57</v>
      </c>
      <c r="E561" s="11" t="str">
        <f>IF([1]基础表!F561=0,"",[1]基础表!F561)</f>
        <v>解放街65号</v>
      </c>
      <c r="F561" s="11" t="str">
        <f>IF([1]基础表!H561=0,"",[1]基础表!H561)</f>
        <v>连续失业一年以上</v>
      </c>
      <c r="G561" s="11" t="str">
        <f>IF([1]基础表!J561=0,"",[1]基础表!J561)</f>
        <v>搬运</v>
      </c>
      <c r="H561" s="11" t="str">
        <f>IF([1]基础表!K561=0,"",[1]基础表!K561)</f>
        <v>夏家桥街27号</v>
      </c>
      <c r="I561" s="14">
        <f>IF([1]基础表!L561=0,"",[1]基础表!L561)</f>
        <v>44562</v>
      </c>
      <c r="J561" s="14">
        <f>IF([1]基础表!M561=0,"",[1]基础表!M561)</f>
        <v>44896</v>
      </c>
      <c r="K561" s="11">
        <f>IF([1]基础表!P561=0,"",[1]基础表!P561)</f>
        <v>12</v>
      </c>
      <c r="L561" s="11" t="str">
        <f>IF([1]基础表!Q561=0,"",[1]基础表!Q561)</f>
        <v/>
      </c>
      <c r="M561" s="11">
        <f>IF([1]基础表!R561=0,"",[1]基础表!R561)</f>
        <v>6513.6</v>
      </c>
      <c r="N561" s="11" t="str">
        <f>IF([1]基础表!S561=0,"",[1]基础表!S561)</f>
        <v/>
      </c>
      <c r="O561" s="11">
        <f>IF([1]基础表!T561=0,"",[1]基础表!T561)</f>
        <v>6513.6</v>
      </c>
    </row>
    <row r="562" s="1" customFormat="1" ht="24" spans="1:15">
      <c r="A562" s="11" t="str">
        <f>IF([1]基础表!X562=0,"",[1]基础表!X562)</f>
        <v>夏家桥社区</v>
      </c>
      <c r="B562" s="11" t="str">
        <f>IF([1]基础表!B562=0,"",[1]基础表!B562)</f>
        <v>董超惠</v>
      </c>
      <c r="C562" s="11" t="str">
        <f>IF([1]基础表!C562=0,"",[1]基础表!C562)</f>
        <v>女</v>
      </c>
      <c r="D562" s="11">
        <f>IF([1]基础表!D562=0,"",[1]基础表!D562)</f>
        <v>47</v>
      </c>
      <c r="E562" s="11" t="str">
        <f>IF([1]基础表!F562=0,"",[1]基础表!F562)</f>
        <v>夏家桥街96号</v>
      </c>
      <c r="F562" s="11" t="str">
        <f>IF([1]基础表!H562=0,"",[1]基础表!H562)</f>
        <v>大龄人员</v>
      </c>
      <c r="G562" s="11" t="str">
        <f>IF([1]基础表!J562=0,"",[1]基础表!J562)</f>
        <v>家政</v>
      </c>
      <c r="H562" s="11" t="str">
        <f>IF([1]基础表!K562=0,"",[1]基础表!K562)</f>
        <v>滨河街20号</v>
      </c>
      <c r="I562" s="14">
        <f>IF([1]基础表!L562=0,"",[1]基础表!L562)</f>
        <v>44562</v>
      </c>
      <c r="J562" s="14">
        <f>IF([1]基础表!M562=0,"",[1]基础表!M562)</f>
        <v>44896</v>
      </c>
      <c r="K562" s="11">
        <f>IF([1]基础表!P562=0,"",[1]基础表!P562)</f>
        <v>12</v>
      </c>
      <c r="L562" s="11" t="str">
        <f>IF([1]基础表!Q562=0,"",[1]基础表!Q562)</f>
        <v/>
      </c>
      <c r="M562" s="11">
        <f>IF([1]基础表!R562=0,"",[1]基础表!R562)</f>
        <v>6513.6</v>
      </c>
      <c r="N562" s="11" t="str">
        <f>IF([1]基础表!S562=0,"",[1]基础表!S562)</f>
        <v/>
      </c>
      <c r="O562" s="11">
        <f>IF([1]基础表!T562=0,"",[1]基础表!T562)</f>
        <v>6513.6</v>
      </c>
    </row>
    <row r="563" s="1" customFormat="1" ht="24" spans="1:15">
      <c r="A563" s="11" t="str">
        <f>IF([1]基础表!X563=0,"",[1]基础表!X563)</f>
        <v>夏家桥社区</v>
      </c>
      <c r="B563" s="11" t="str">
        <f>IF([1]基础表!B563=0,"",[1]基础表!B563)</f>
        <v>甘旭容</v>
      </c>
      <c r="C563" s="11" t="str">
        <f>IF([1]基础表!C563=0,"",[1]基础表!C563)</f>
        <v>女</v>
      </c>
      <c r="D563" s="11">
        <f>IF([1]基础表!D563=0,"",[1]基础表!D563)</f>
        <v>47</v>
      </c>
      <c r="E563" s="11" t="str">
        <f>IF([1]基础表!F563=0,"",[1]基础表!F563)</f>
        <v>夏家桥街5号</v>
      </c>
      <c r="F563" s="11" t="str">
        <f>IF([1]基础表!H563=0,"",[1]基础表!H563)</f>
        <v>低收入家庭人员</v>
      </c>
      <c r="G563" s="11" t="str">
        <f>IF([1]基础表!J563=0,"",[1]基础表!J563)</f>
        <v>家政</v>
      </c>
      <c r="H563" s="11" t="str">
        <f>IF([1]基础表!K563=0,"",[1]基础表!K563)</f>
        <v>滨河街21号</v>
      </c>
      <c r="I563" s="14">
        <f>IF([1]基础表!L563=0,"",[1]基础表!L563)</f>
        <v>44562</v>
      </c>
      <c r="J563" s="14">
        <f>IF([1]基础表!M563=0,"",[1]基础表!M563)</f>
        <v>44896</v>
      </c>
      <c r="K563" s="11">
        <f>IF([1]基础表!P563=0,"",[1]基础表!P563)</f>
        <v>12</v>
      </c>
      <c r="L563" s="11" t="str">
        <f>IF([1]基础表!Q563=0,"",[1]基础表!Q563)</f>
        <v/>
      </c>
      <c r="M563" s="11">
        <f>IF([1]基础表!R563=0,"",[1]基础表!R563)</f>
        <v>6513.6</v>
      </c>
      <c r="N563" s="11" t="str">
        <f>IF([1]基础表!S563=0,"",[1]基础表!S563)</f>
        <v/>
      </c>
      <c r="O563" s="11">
        <f>IF([1]基础表!T563=0,"",[1]基础表!T563)</f>
        <v>6513.6</v>
      </c>
    </row>
    <row r="564" s="1" customFormat="1" ht="24" spans="1:15">
      <c r="A564" s="11" t="str">
        <f>IF([1]基础表!X564=0,"",[1]基础表!X564)</f>
        <v>夏家桥社区</v>
      </c>
      <c r="B564" s="11" t="str">
        <f>IF([1]基础表!B564=0,"",[1]基础表!B564)</f>
        <v>李莉群</v>
      </c>
      <c r="C564" s="11" t="str">
        <f>IF([1]基础表!C564=0,"",[1]基础表!C564)</f>
        <v>女</v>
      </c>
      <c r="D564" s="11">
        <f>IF([1]基础表!D564=0,"",[1]基础表!D564)</f>
        <v>47</v>
      </c>
      <c r="E564" s="11" t="str">
        <f>IF([1]基础表!F564=0,"",[1]基础表!F564)</f>
        <v>西门街6号</v>
      </c>
      <c r="F564" s="11" t="str">
        <f>IF([1]基础表!H564=0,"",[1]基础表!H564)</f>
        <v>大龄人员</v>
      </c>
      <c r="G564" s="11" t="str">
        <f>IF([1]基础表!J564=0,"",[1]基础表!J564)</f>
        <v>家政</v>
      </c>
      <c r="H564" s="11" t="str">
        <f>IF([1]基础表!K564=0,"",[1]基础表!K564)</f>
        <v>夏家桥街59号</v>
      </c>
      <c r="I564" s="14">
        <f>IF([1]基础表!L564=0,"",[1]基础表!L564)</f>
        <v>44562</v>
      </c>
      <c r="J564" s="14">
        <f>IF([1]基础表!M564=0,"",[1]基础表!M564)</f>
        <v>44896</v>
      </c>
      <c r="K564" s="11">
        <f>IF([1]基础表!P564=0,"",[1]基础表!P564)</f>
        <v>12</v>
      </c>
      <c r="L564" s="11" t="str">
        <f>IF([1]基础表!Q564=0,"",[1]基础表!Q564)</f>
        <v/>
      </c>
      <c r="M564" s="11">
        <f>IF([1]基础表!R564=0,"",[1]基础表!R564)</f>
        <v>6513.6</v>
      </c>
      <c r="N564" s="11" t="str">
        <f>IF([1]基础表!S564=0,"",[1]基础表!S564)</f>
        <v/>
      </c>
      <c r="O564" s="11">
        <f>IF([1]基础表!T564=0,"",[1]基础表!T564)</f>
        <v>6513.6</v>
      </c>
    </row>
    <row r="565" s="1" customFormat="1" ht="24" spans="1:15">
      <c r="A565" s="11" t="str">
        <f>IF([1]基础表!X565=0,"",[1]基础表!X565)</f>
        <v>夏家桥社区</v>
      </c>
      <c r="B565" s="11" t="str">
        <f>IF([1]基础表!B565=0,"",[1]基础表!B565)</f>
        <v>赵舟</v>
      </c>
      <c r="C565" s="11" t="str">
        <f>IF([1]基础表!C565=0,"",[1]基础表!C565)</f>
        <v>男</v>
      </c>
      <c r="D565" s="11">
        <f>IF([1]基础表!D565=0,"",[1]基础表!D565)</f>
        <v>52</v>
      </c>
      <c r="E565" s="11" t="str">
        <f>IF([1]基础表!F565=0,"",[1]基础表!F565)</f>
        <v>解放街59号</v>
      </c>
      <c r="F565" s="11" t="str">
        <f>IF([1]基础表!H565=0,"",[1]基础表!H565)</f>
        <v>大龄人员</v>
      </c>
      <c r="G565" s="11" t="str">
        <f>IF([1]基础表!J565=0,"",[1]基础表!J565)</f>
        <v>出行服务</v>
      </c>
      <c r="H565" s="11" t="str">
        <f>IF([1]基础表!K565=0,"",[1]基础表!K565)</f>
        <v>解放街59号</v>
      </c>
      <c r="I565" s="14">
        <f>IF([1]基础表!L565=0,"",[1]基础表!L565)</f>
        <v>44562</v>
      </c>
      <c r="J565" s="14">
        <f>IF([1]基础表!M565=0,"",[1]基础表!M565)</f>
        <v>44896</v>
      </c>
      <c r="K565" s="11">
        <f>IF([1]基础表!P565=0,"",[1]基础表!P565)</f>
        <v>12</v>
      </c>
      <c r="L565" s="11" t="str">
        <f>IF([1]基础表!Q565=0,"",[1]基础表!Q565)</f>
        <v/>
      </c>
      <c r="M565" s="11">
        <f>IF([1]基础表!R565=0,"",[1]基础表!R565)</f>
        <v>6513.6</v>
      </c>
      <c r="N565" s="11" t="str">
        <f>IF([1]基础表!S565=0,"",[1]基础表!S565)</f>
        <v/>
      </c>
      <c r="O565" s="11">
        <f>IF([1]基础表!T565=0,"",[1]基础表!T565)</f>
        <v>6513.6</v>
      </c>
    </row>
    <row r="566" s="1" customFormat="1" ht="24" spans="1:15">
      <c r="A566" s="11" t="str">
        <f>IF([1]基础表!X566=0,"",[1]基础表!X566)</f>
        <v>夏家桥社区</v>
      </c>
      <c r="B566" s="11" t="str">
        <f>IF([1]基础表!B566=0,"",[1]基础表!B566)</f>
        <v>赵建平</v>
      </c>
      <c r="C566" s="11" t="str">
        <f>IF([1]基础表!C566=0,"",[1]基础表!C566)</f>
        <v>男</v>
      </c>
      <c r="D566" s="11">
        <f>IF([1]基础表!D566=0,"",[1]基础表!D566)</f>
        <v>58</v>
      </c>
      <c r="E566" s="11" t="str">
        <f>IF([1]基础表!F566=0,"",[1]基础表!F566)</f>
        <v>解放街59号</v>
      </c>
      <c r="F566" s="11" t="str">
        <f>IF([1]基础表!H566=0,"",[1]基础表!H566)</f>
        <v>大龄人员</v>
      </c>
      <c r="G566" s="11" t="str">
        <f>IF([1]基础表!J566=0,"",[1]基础表!J566)</f>
        <v>搬运</v>
      </c>
      <c r="H566" s="11" t="str">
        <f>IF([1]基础表!K566=0,"",[1]基础表!K566)</f>
        <v>半边街1号</v>
      </c>
      <c r="I566" s="14">
        <f>IF([1]基础表!L566=0,"",[1]基础表!L566)</f>
        <v>44562</v>
      </c>
      <c r="J566" s="14">
        <f>IF([1]基础表!M566=0,"",[1]基础表!M566)</f>
        <v>44896</v>
      </c>
      <c r="K566" s="11">
        <f>IF([1]基础表!P566=0,"",[1]基础表!P566)</f>
        <v>12</v>
      </c>
      <c r="L566" s="11" t="str">
        <f>IF([1]基础表!Q566=0,"",[1]基础表!Q566)</f>
        <v/>
      </c>
      <c r="M566" s="11">
        <f>IF([1]基础表!R566=0,"",[1]基础表!R566)</f>
        <v>6513.6</v>
      </c>
      <c r="N566" s="11" t="str">
        <f>IF([1]基础表!S566=0,"",[1]基础表!S566)</f>
        <v/>
      </c>
      <c r="O566" s="11">
        <f>IF([1]基础表!T566=0,"",[1]基础表!T566)</f>
        <v>6513.6</v>
      </c>
    </row>
    <row r="567" s="1" customFormat="1" ht="24" spans="1:15">
      <c r="A567" s="11" t="str">
        <f>IF([1]基础表!X567=0,"",[1]基础表!X567)</f>
        <v>夏家桥社区</v>
      </c>
      <c r="B567" s="11" t="str">
        <f>IF([1]基础表!B567=0,"",[1]基础表!B567)</f>
        <v>雷容</v>
      </c>
      <c r="C567" s="11" t="str">
        <f>IF([1]基础表!C567=0,"",[1]基础表!C567)</f>
        <v>女</v>
      </c>
      <c r="D567" s="11">
        <f>IF([1]基础表!D567=0,"",[1]基础表!D567)</f>
        <v>45</v>
      </c>
      <c r="E567" s="11" t="str">
        <f>IF([1]基础表!F567=0,"",[1]基础表!F567)</f>
        <v>夏家桥街202号</v>
      </c>
      <c r="F567" s="11" t="str">
        <f>IF([1]基础表!H567=0,"",[1]基础表!H567)</f>
        <v>省政府规定的其他人员</v>
      </c>
      <c r="G567" s="11" t="str">
        <f>IF([1]基础表!J567=0,"",[1]基础表!J567)</f>
        <v>家政</v>
      </c>
      <c r="H567" s="11" t="str">
        <f>IF([1]基础表!K567=0,"",[1]基础表!K567)</f>
        <v>夏家桥街21号</v>
      </c>
      <c r="I567" s="14">
        <f>IF([1]基础表!L567=0,"",[1]基础表!L567)</f>
        <v>44562</v>
      </c>
      <c r="J567" s="14">
        <f>IF([1]基础表!M567=0,"",[1]基础表!M567)</f>
        <v>44621</v>
      </c>
      <c r="K567" s="11">
        <f>IF([1]基础表!P567=0,"",[1]基础表!P567)</f>
        <v>3</v>
      </c>
      <c r="L567" s="11" t="str">
        <f>IF([1]基础表!Q567=0,"",[1]基础表!Q567)</f>
        <v/>
      </c>
      <c r="M567" s="11">
        <f>IF([1]基础表!R567=0,"",[1]基础表!R567)</f>
        <v>1628.4</v>
      </c>
      <c r="N567" s="11" t="str">
        <f>IF([1]基础表!S567=0,"",[1]基础表!S567)</f>
        <v/>
      </c>
      <c r="O567" s="11">
        <f>IF([1]基础表!T567=0,"",[1]基础表!T567)</f>
        <v>1628.4</v>
      </c>
    </row>
    <row r="568" s="1" customFormat="1" ht="24" spans="1:15">
      <c r="A568" s="11" t="str">
        <f>IF([1]基础表!X568=0,"",[1]基础表!X568)</f>
        <v>夏家桥社区</v>
      </c>
      <c r="B568" s="11" t="str">
        <f>IF([1]基础表!B568=0,"",[1]基础表!B568)</f>
        <v>卢兵</v>
      </c>
      <c r="C568" s="11" t="str">
        <f>IF([1]基础表!C568=0,"",[1]基础表!C568)</f>
        <v>男</v>
      </c>
      <c r="D568" s="11">
        <f>IF([1]基础表!D568=0,"",[1]基础表!D568)</f>
        <v>45</v>
      </c>
      <c r="E568" s="11" t="str">
        <f>IF([1]基础表!F568=0,"",[1]基础表!F568)</f>
        <v>夏家桥街202号</v>
      </c>
      <c r="F568" s="11" t="str">
        <f>IF([1]基础表!H568=0,"",[1]基础表!H568)</f>
        <v>残疾人员</v>
      </c>
      <c r="G568" s="11" t="str">
        <f>IF([1]基础表!J568=0,"",[1]基础表!J568)</f>
        <v>小摊贩</v>
      </c>
      <c r="H568" s="11" t="str">
        <f>IF([1]基础表!K568=0,"",[1]基础表!K568)</f>
        <v>解放街65号</v>
      </c>
      <c r="I568" s="14">
        <f>IF([1]基础表!L568=0,"",[1]基础表!L568)</f>
        <v>44562</v>
      </c>
      <c r="J568" s="14">
        <f>IF([1]基础表!M568=0,"",[1]基础表!M568)</f>
        <v>44621</v>
      </c>
      <c r="K568" s="11">
        <f>IF([1]基础表!P568=0,"",[1]基础表!P568)</f>
        <v>3</v>
      </c>
      <c r="L568" s="11" t="str">
        <f>IF([1]基础表!Q568=0,"",[1]基础表!Q568)</f>
        <v/>
      </c>
      <c r="M568" s="11">
        <f>IF([1]基础表!R568=0,"",[1]基础表!R568)</f>
        <v>1628.4</v>
      </c>
      <c r="N568" s="11" t="str">
        <f>IF([1]基础表!S568=0,"",[1]基础表!S568)</f>
        <v/>
      </c>
      <c r="O568" s="11">
        <f>IF([1]基础表!T568=0,"",[1]基础表!T568)</f>
        <v>1628.4</v>
      </c>
    </row>
    <row r="569" s="1" customFormat="1" ht="24" spans="1:15">
      <c r="A569" s="11" t="str">
        <f>IF([1]基础表!X569=0,"",[1]基础表!X569)</f>
        <v>夏家桥社区</v>
      </c>
      <c r="B569" s="11" t="str">
        <f>IF([1]基础表!B569=0,"",[1]基础表!B569)</f>
        <v>许艳林</v>
      </c>
      <c r="C569" s="11" t="str">
        <f>IF([1]基础表!C569=0,"",[1]基础表!C569)</f>
        <v>女</v>
      </c>
      <c r="D569" s="11">
        <f>IF([1]基础表!D569=0,"",[1]基础表!D569)</f>
        <v>43</v>
      </c>
      <c r="E569" s="11" t="str">
        <f>IF([1]基础表!F569=0,"",[1]基础表!F569)</f>
        <v>希望大道99号</v>
      </c>
      <c r="F569" s="11" t="str">
        <f>IF([1]基础表!H569=0,"",[1]基础表!H569)</f>
        <v>大龄人员</v>
      </c>
      <c r="G569" s="11" t="str">
        <f>IF([1]基础表!J569=0,"",[1]基础表!J569)</f>
        <v>家政</v>
      </c>
      <c r="H569" s="11" t="str">
        <f>IF([1]基础表!K569=0,"",[1]基础表!K569)</f>
        <v>夏家桥街21号</v>
      </c>
      <c r="I569" s="14">
        <f>IF([1]基础表!L569=0,"",[1]基础表!L569)</f>
        <v>44562</v>
      </c>
      <c r="J569" s="14">
        <f>IF([1]基础表!M569=0,"",[1]基础表!M569)</f>
        <v>44896</v>
      </c>
      <c r="K569" s="11">
        <f>IF([1]基础表!P569=0,"",[1]基础表!P569)</f>
        <v>12</v>
      </c>
      <c r="L569" s="11" t="str">
        <f>IF([1]基础表!Q569=0,"",[1]基础表!Q569)</f>
        <v/>
      </c>
      <c r="M569" s="11">
        <f>IF([1]基础表!R569=0,"",[1]基础表!R569)</f>
        <v>6513.6</v>
      </c>
      <c r="N569" s="11" t="str">
        <f>IF([1]基础表!S569=0,"",[1]基础表!S569)</f>
        <v/>
      </c>
      <c r="O569" s="11">
        <f>IF([1]基础表!T569=0,"",[1]基础表!T569)</f>
        <v>6513.6</v>
      </c>
    </row>
    <row r="570" s="1" customFormat="1" ht="24" spans="1:15">
      <c r="A570" s="11" t="str">
        <f>IF([1]基础表!X570=0,"",[1]基础表!X570)</f>
        <v>夏家桥社区</v>
      </c>
      <c r="B570" s="11" t="str">
        <f>IF([1]基础表!B570=0,"",[1]基础表!B570)</f>
        <v>范学英</v>
      </c>
      <c r="C570" s="11" t="str">
        <f>IF([1]基础表!C570=0,"",[1]基础表!C570)</f>
        <v>女</v>
      </c>
      <c r="D570" s="11">
        <f>IF([1]基础表!D570=0,"",[1]基础表!D570)</f>
        <v>49</v>
      </c>
      <c r="E570" s="11" t="str">
        <f>IF([1]基础表!F570=0,"",[1]基础表!F570)</f>
        <v>夏家桥街21号</v>
      </c>
      <c r="F570" s="11" t="str">
        <f>IF([1]基础表!H570=0,"",[1]基础表!H570)</f>
        <v>大龄人员</v>
      </c>
      <c r="G570" s="11" t="str">
        <f>IF([1]基础表!J570=0,"",[1]基础表!J570)</f>
        <v>家政</v>
      </c>
      <c r="H570" s="11" t="str">
        <f>IF([1]基础表!K570=0,"",[1]基础表!K570)</f>
        <v>夏家桥街13号</v>
      </c>
      <c r="I570" s="14">
        <f>IF([1]基础表!L570=0,"",[1]基础表!L570)</f>
        <v>44562</v>
      </c>
      <c r="J570" s="14">
        <f>IF([1]基础表!M570=0,"",[1]基础表!M570)</f>
        <v>44896</v>
      </c>
      <c r="K570" s="11">
        <f>IF([1]基础表!P570=0,"",[1]基础表!P570)</f>
        <v>12</v>
      </c>
      <c r="L570" s="11" t="str">
        <f>IF([1]基础表!Q570=0,"",[1]基础表!Q570)</f>
        <v/>
      </c>
      <c r="M570" s="11">
        <f>IF([1]基础表!R570=0,"",[1]基础表!R570)</f>
        <v>6513.6</v>
      </c>
      <c r="N570" s="11" t="str">
        <f>IF([1]基础表!S570=0,"",[1]基础表!S570)</f>
        <v/>
      </c>
      <c r="O570" s="11">
        <f>IF([1]基础表!T570=0,"",[1]基础表!T570)</f>
        <v>6513.6</v>
      </c>
    </row>
    <row r="571" s="1" customFormat="1" ht="24" spans="1:15">
      <c r="A571" s="11" t="str">
        <f>IF([1]基础表!X571=0,"",[1]基础表!X571)</f>
        <v>夏家桥社区</v>
      </c>
      <c r="B571" s="11" t="str">
        <f>IF([1]基础表!B571=0,"",[1]基础表!B571)</f>
        <v>龚成林</v>
      </c>
      <c r="C571" s="11" t="str">
        <f>IF([1]基础表!C571=0,"",[1]基础表!C571)</f>
        <v>男</v>
      </c>
      <c r="D571" s="11">
        <f>IF([1]基础表!D571=0,"",[1]基础表!D571)</f>
        <v>56</v>
      </c>
      <c r="E571" s="11" t="str">
        <f>IF([1]基础表!F571=0,"",[1]基础表!F571)</f>
        <v>城北街11号</v>
      </c>
      <c r="F571" s="11" t="str">
        <f>IF([1]基础表!H571=0,"",[1]基础表!H571)</f>
        <v>连续失业一年以上</v>
      </c>
      <c r="G571" s="11" t="str">
        <f>IF([1]基础表!J571=0,"",[1]基础表!J571)</f>
        <v>小摊贩</v>
      </c>
      <c r="H571" s="11" t="str">
        <f>IF([1]基础表!K571=0,"",[1]基础表!K571)</f>
        <v>解放街65号</v>
      </c>
      <c r="I571" s="14">
        <f>IF([1]基础表!L571=0,"",[1]基础表!L571)</f>
        <v>44562</v>
      </c>
      <c r="J571" s="14">
        <f>IF([1]基础表!M571=0,"",[1]基础表!M571)</f>
        <v>44896</v>
      </c>
      <c r="K571" s="11">
        <f>IF([1]基础表!P571=0,"",[1]基础表!P571)</f>
        <v>12</v>
      </c>
      <c r="L571" s="11" t="str">
        <f>IF([1]基础表!Q571=0,"",[1]基础表!Q571)</f>
        <v/>
      </c>
      <c r="M571" s="11">
        <f>IF([1]基础表!R571=0,"",[1]基础表!R571)</f>
        <v>6513.6</v>
      </c>
      <c r="N571" s="11" t="str">
        <f>IF([1]基础表!S571=0,"",[1]基础表!S571)</f>
        <v/>
      </c>
      <c r="O571" s="11">
        <f>IF([1]基础表!T571=0,"",[1]基础表!T571)</f>
        <v>6513.6</v>
      </c>
    </row>
    <row r="572" s="1" customFormat="1" ht="24" spans="1:15">
      <c r="A572" s="11" t="str">
        <f>IF([1]基础表!X572=0,"",[1]基础表!X572)</f>
        <v>夏家桥社区</v>
      </c>
      <c r="B572" s="11" t="str">
        <f>IF([1]基础表!B572=0,"",[1]基础表!B572)</f>
        <v>黄云</v>
      </c>
      <c r="C572" s="11" t="str">
        <f>IF([1]基础表!C572=0,"",[1]基础表!C572)</f>
        <v>男</v>
      </c>
      <c r="D572" s="11">
        <f>IF([1]基础表!D572=0,"",[1]基础表!D572)</f>
        <v>57</v>
      </c>
      <c r="E572" s="11" t="str">
        <f>IF([1]基础表!F572=0,"",[1]基础表!F572)</f>
        <v>解放街49号</v>
      </c>
      <c r="F572" s="11" t="str">
        <f>IF([1]基础表!H572=0,"",[1]基础表!H572)</f>
        <v>大龄人员</v>
      </c>
      <c r="G572" s="11" t="str">
        <f>IF([1]基础表!J572=0,"",[1]基础表!J572)</f>
        <v>搬运</v>
      </c>
      <c r="H572" s="11" t="str">
        <f>IF([1]基础表!K572=0,"",[1]基础表!K572)</f>
        <v>解放街43号</v>
      </c>
      <c r="I572" s="14">
        <f>IF([1]基础表!L572=0,"",[1]基础表!L572)</f>
        <v>44562</v>
      </c>
      <c r="J572" s="14">
        <f>IF([1]基础表!M572=0,"",[1]基础表!M572)</f>
        <v>44896</v>
      </c>
      <c r="K572" s="11">
        <f>IF([1]基础表!P572=0,"",[1]基础表!P572)</f>
        <v>12</v>
      </c>
      <c r="L572" s="11" t="str">
        <f>IF([1]基础表!Q572=0,"",[1]基础表!Q572)</f>
        <v/>
      </c>
      <c r="M572" s="11">
        <f>IF([1]基础表!R572=0,"",[1]基础表!R572)</f>
        <v>6513.6</v>
      </c>
      <c r="N572" s="11" t="str">
        <f>IF([1]基础表!S572=0,"",[1]基础表!S572)</f>
        <v/>
      </c>
      <c r="O572" s="11">
        <f>IF([1]基础表!T572=0,"",[1]基础表!T572)</f>
        <v>6513.6</v>
      </c>
    </row>
    <row r="573" s="1" customFormat="1" ht="24" spans="1:15">
      <c r="A573" s="11" t="str">
        <f>IF([1]基础表!X573=0,"",[1]基础表!X573)</f>
        <v>夏家桥社区</v>
      </c>
      <c r="B573" s="11" t="str">
        <f>IF([1]基础表!B573=0,"",[1]基础表!B573)</f>
        <v>吴晓平</v>
      </c>
      <c r="C573" s="11" t="str">
        <f>IF([1]基础表!C573=0,"",[1]基础表!C573)</f>
        <v>女</v>
      </c>
      <c r="D573" s="11">
        <f>IF([1]基础表!D573=0,"",[1]基础表!D573)</f>
        <v>42</v>
      </c>
      <c r="E573" s="11" t="str">
        <f>IF([1]基础表!F573=0,"",[1]基础表!F573)</f>
        <v>夏家桥街185号</v>
      </c>
      <c r="F573" s="11" t="str">
        <f>IF([1]基础表!H573=0,"",[1]基础表!H573)</f>
        <v>低收入家庭人员</v>
      </c>
      <c r="G573" s="11" t="str">
        <f>IF([1]基础表!J573=0,"",[1]基础表!J573)</f>
        <v>家政</v>
      </c>
      <c r="H573" s="11" t="str">
        <f>IF([1]基础表!K573=0,"",[1]基础表!K573)</f>
        <v>夏家桥街139号</v>
      </c>
      <c r="I573" s="14">
        <f>IF([1]基础表!L573=0,"",[1]基础表!L573)</f>
        <v>44562</v>
      </c>
      <c r="J573" s="14">
        <f>IF([1]基础表!M573=0,"",[1]基础表!M573)</f>
        <v>44896</v>
      </c>
      <c r="K573" s="11">
        <f>IF([1]基础表!P573=0,"",[1]基础表!P573)</f>
        <v>12</v>
      </c>
      <c r="L573" s="11" t="str">
        <f>IF([1]基础表!Q573=0,"",[1]基础表!Q573)</f>
        <v/>
      </c>
      <c r="M573" s="11">
        <f>IF([1]基础表!R573=0,"",[1]基础表!R573)</f>
        <v>6513.6</v>
      </c>
      <c r="N573" s="11" t="str">
        <f>IF([1]基础表!S573=0,"",[1]基础表!S573)</f>
        <v/>
      </c>
      <c r="O573" s="11">
        <f>IF([1]基础表!T573=0,"",[1]基础表!T573)</f>
        <v>6513.6</v>
      </c>
    </row>
    <row r="574" s="1" customFormat="1" ht="24" spans="1:15">
      <c r="A574" s="11" t="str">
        <f>IF([1]基础表!X574=0,"",[1]基础表!X574)</f>
        <v>夏家桥社区</v>
      </c>
      <c r="B574" s="11" t="str">
        <f>IF([1]基础表!B574=0,"",[1]基础表!B574)</f>
        <v>谢小东</v>
      </c>
      <c r="C574" s="11" t="str">
        <f>IF([1]基础表!C574=0,"",[1]基础表!C574)</f>
        <v>男</v>
      </c>
      <c r="D574" s="11">
        <f>IF([1]基础表!D574=0,"",[1]基础表!D574)</f>
        <v>51</v>
      </c>
      <c r="E574" s="11" t="str">
        <f>IF([1]基础表!F574=0,"",[1]基础表!F574)</f>
        <v>夏家桥街21号</v>
      </c>
      <c r="F574" s="11" t="str">
        <f>IF([1]基础表!H574=0,"",[1]基础表!H574)</f>
        <v>省政府规定的其他人员</v>
      </c>
      <c r="G574" s="11" t="str">
        <f>IF([1]基础表!J574=0,"",[1]基础表!J574)</f>
        <v>出行服务</v>
      </c>
      <c r="H574" s="11" t="str">
        <f>IF([1]基础表!K574=0,"",[1]基础表!K574)</f>
        <v>夏家桥街21号</v>
      </c>
      <c r="I574" s="14">
        <f>IF([1]基础表!L574=0,"",[1]基础表!L574)</f>
        <v>44562</v>
      </c>
      <c r="J574" s="14">
        <f>IF([1]基础表!M574=0,"",[1]基础表!M574)</f>
        <v>44896</v>
      </c>
      <c r="K574" s="11">
        <f>IF([1]基础表!P574=0,"",[1]基础表!P574)</f>
        <v>12</v>
      </c>
      <c r="L574" s="11" t="str">
        <f>IF([1]基础表!Q574=0,"",[1]基础表!Q574)</f>
        <v/>
      </c>
      <c r="M574" s="11">
        <f>IF([1]基础表!R574=0,"",[1]基础表!R574)</f>
        <v>6513.6</v>
      </c>
      <c r="N574" s="11" t="str">
        <f>IF([1]基础表!S574=0,"",[1]基础表!S574)</f>
        <v/>
      </c>
      <c r="O574" s="11">
        <f>IF([1]基础表!T574=0,"",[1]基础表!T574)</f>
        <v>6513.6</v>
      </c>
    </row>
    <row r="575" s="1" customFormat="1" ht="24" spans="1:15">
      <c r="A575" s="11" t="str">
        <f>IF([1]基础表!X575=0,"",[1]基础表!X575)</f>
        <v>夏家桥社区</v>
      </c>
      <c r="B575" s="11" t="str">
        <f>IF([1]基础表!B575=0,"",[1]基础表!B575)</f>
        <v>王学良</v>
      </c>
      <c r="C575" s="11" t="str">
        <f>IF([1]基础表!C575=0,"",[1]基础表!C575)</f>
        <v>男</v>
      </c>
      <c r="D575" s="11">
        <f>IF([1]基础表!D575=0,"",[1]基础表!D575)</f>
        <v>57</v>
      </c>
      <c r="E575" s="11" t="str">
        <f>IF([1]基础表!F575=0,"",[1]基础表!F575)</f>
        <v>半边街1号</v>
      </c>
      <c r="F575" s="11" t="str">
        <f>IF([1]基础表!H575=0,"",[1]基础表!H575)</f>
        <v>大龄人员</v>
      </c>
      <c r="G575" s="11" t="str">
        <f>IF([1]基础表!J575=0,"",[1]基础表!J575)</f>
        <v>家政</v>
      </c>
      <c r="H575" s="11" t="str">
        <f>IF([1]基础表!K575=0,"",[1]基础表!K575)</f>
        <v>希望大道95号</v>
      </c>
      <c r="I575" s="14">
        <f>IF([1]基础表!L575=0,"",[1]基础表!L575)</f>
        <v>44562</v>
      </c>
      <c r="J575" s="14">
        <f>IF([1]基础表!M575=0,"",[1]基础表!M575)</f>
        <v>44896</v>
      </c>
      <c r="K575" s="11">
        <f>IF([1]基础表!P575=0,"",[1]基础表!P575)</f>
        <v>12</v>
      </c>
      <c r="L575" s="11" t="str">
        <f>IF([1]基础表!Q575=0,"",[1]基础表!Q575)</f>
        <v/>
      </c>
      <c r="M575" s="11">
        <f>IF([1]基础表!R575=0,"",[1]基础表!R575)</f>
        <v>6513.6</v>
      </c>
      <c r="N575" s="11" t="str">
        <f>IF([1]基础表!S575=0,"",[1]基础表!S575)</f>
        <v/>
      </c>
      <c r="O575" s="11">
        <f>IF([1]基础表!T575=0,"",[1]基础表!T575)</f>
        <v>6513.6</v>
      </c>
    </row>
    <row r="576" s="1" customFormat="1" ht="24" spans="1:15">
      <c r="A576" s="11" t="str">
        <f>IF([1]基础表!X576=0,"",[1]基础表!X576)</f>
        <v>夏家桥社区</v>
      </c>
      <c r="B576" s="11" t="str">
        <f>IF([1]基础表!B576=0,"",[1]基础表!B576)</f>
        <v>殷忠林</v>
      </c>
      <c r="C576" s="11" t="str">
        <f>IF([1]基础表!C576=0,"",[1]基础表!C576)</f>
        <v>男</v>
      </c>
      <c r="D576" s="11">
        <f>IF([1]基础表!D576=0,"",[1]基础表!D576)</f>
        <v>52</v>
      </c>
      <c r="E576" s="11" t="str">
        <f>IF([1]基础表!F576=0,"",[1]基础表!F576)</f>
        <v>半边街3号</v>
      </c>
      <c r="F576" s="11" t="str">
        <f>IF([1]基础表!H576=0,"",[1]基础表!H576)</f>
        <v>省政府规定的其他人员</v>
      </c>
      <c r="G576" s="11" t="str">
        <f>IF([1]基础表!J576=0,"",[1]基础表!J576)</f>
        <v>家政</v>
      </c>
      <c r="H576" s="11" t="str">
        <f>IF([1]基础表!K576=0,"",[1]基础表!K576)</f>
        <v>夏家桥街40号</v>
      </c>
      <c r="I576" s="14">
        <f>IF([1]基础表!L576=0,"",[1]基础表!L576)</f>
        <v>44562</v>
      </c>
      <c r="J576" s="14">
        <f>IF([1]基础表!M576=0,"",[1]基础表!M576)</f>
        <v>44805</v>
      </c>
      <c r="K576" s="11">
        <f>IF([1]基础表!P576=0,"",[1]基础表!P576)</f>
        <v>9</v>
      </c>
      <c r="L576" s="11" t="str">
        <f>IF([1]基础表!Q576=0,"",[1]基础表!Q576)</f>
        <v/>
      </c>
      <c r="M576" s="11">
        <f>IF([1]基础表!R576=0,"",[1]基础表!R576)</f>
        <v>4885.2</v>
      </c>
      <c r="N576" s="11" t="str">
        <f>IF([1]基础表!S576=0,"",[1]基础表!S576)</f>
        <v/>
      </c>
      <c r="O576" s="11">
        <f>IF([1]基础表!T576=0,"",[1]基础表!T576)</f>
        <v>4885.2</v>
      </c>
    </row>
    <row r="577" s="1" customFormat="1" ht="24" spans="1:15">
      <c r="A577" s="11" t="str">
        <f>IF([1]基础表!X577=0,"",[1]基础表!X577)</f>
        <v>夏家桥社区</v>
      </c>
      <c r="B577" s="11" t="str">
        <f>IF([1]基础表!B577=0,"",[1]基础表!B577)</f>
        <v>朱斌</v>
      </c>
      <c r="C577" s="11" t="str">
        <f>IF([1]基础表!C577=0,"",[1]基础表!C577)</f>
        <v>男</v>
      </c>
      <c r="D577" s="11">
        <f>IF([1]基础表!D577=0,"",[1]基础表!D577)</f>
        <v>51</v>
      </c>
      <c r="E577" s="11" t="str">
        <f>IF([1]基础表!F577=0,"",[1]基础表!F577)</f>
        <v>夏家桥街209号</v>
      </c>
      <c r="F577" s="11" t="str">
        <f>IF([1]基础表!H577=0,"",[1]基础表!H577)</f>
        <v>大龄人员</v>
      </c>
      <c r="G577" s="11" t="str">
        <f>IF([1]基础表!J577=0,"",[1]基础表!J577)</f>
        <v>小摊贩</v>
      </c>
      <c r="H577" s="11" t="str">
        <f>IF([1]基础表!K577=0,"",[1]基础表!K577)</f>
        <v>半边街1号</v>
      </c>
      <c r="I577" s="14">
        <f>IF([1]基础表!L577=0,"",[1]基础表!L577)</f>
        <v>44805</v>
      </c>
      <c r="J577" s="14">
        <f>IF([1]基础表!M577=0,"",[1]基础表!M577)</f>
        <v>44896</v>
      </c>
      <c r="K577" s="11">
        <f>IF([1]基础表!P577=0,"",[1]基础表!P577)</f>
        <v>4</v>
      </c>
      <c r="L577" s="11" t="str">
        <f>IF([1]基础表!Q577=0,"",[1]基础表!Q577)</f>
        <v/>
      </c>
      <c r="M577" s="11">
        <f>IF([1]基础表!R577=0,"",[1]基础表!R577)</f>
        <v>2171.2</v>
      </c>
      <c r="N577" s="11" t="str">
        <f>IF([1]基础表!S577=0,"",[1]基础表!S577)</f>
        <v/>
      </c>
      <c r="O577" s="11">
        <f>IF([1]基础表!T577=0,"",[1]基础表!T577)</f>
        <v>2171.2</v>
      </c>
    </row>
    <row r="578" s="1" customFormat="1" ht="24" spans="1:15">
      <c r="A578" s="11" t="str">
        <f>IF([1]基础表!X578=0,"",[1]基础表!X578)</f>
        <v>夏家桥社区</v>
      </c>
      <c r="B578" s="11" t="str">
        <f>IF([1]基础表!B578=0,"",[1]基础表!B578)</f>
        <v>刘红华</v>
      </c>
      <c r="C578" s="11" t="str">
        <f>IF([1]基础表!C578=0,"",[1]基础表!C578)</f>
        <v>女</v>
      </c>
      <c r="D578" s="11">
        <f>IF([1]基础表!D578=0,"",[1]基础表!D578)</f>
        <v>45</v>
      </c>
      <c r="E578" s="11" t="str">
        <f>IF([1]基础表!F578=0,"",[1]基础表!F578)</f>
        <v>城北街17号</v>
      </c>
      <c r="F578" s="11" t="str">
        <f>IF([1]基础表!H578=0,"",[1]基础表!H578)</f>
        <v>连续失业一年以上</v>
      </c>
      <c r="G578" s="11" t="str">
        <f>IF([1]基础表!J578=0,"",[1]基础表!J578)</f>
        <v>家政</v>
      </c>
      <c r="H578" s="11" t="str">
        <f>IF([1]基础表!K578=0,"",[1]基础表!K578)</f>
        <v>城北街17号</v>
      </c>
      <c r="I578" s="14">
        <f>IF([1]基础表!L578=0,"",[1]基础表!L578)</f>
        <v>44562</v>
      </c>
      <c r="J578" s="14">
        <f>IF([1]基础表!M578=0,"",[1]基础表!M578)</f>
        <v>44593</v>
      </c>
      <c r="K578" s="11">
        <f>IF([1]基础表!P578=0,"",[1]基础表!P578)</f>
        <v>2</v>
      </c>
      <c r="L578" s="11" t="str">
        <f>IF([1]基础表!Q578=0,"",[1]基础表!Q578)</f>
        <v/>
      </c>
      <c r="M578" s="11">
        <f>IF([1]基础表!R578=0,"",[1]基础表!R578)</f>
        <v>1085.6</v>
      </c>
      <c r="N578" s="11" t="str">
        <f>IF([1]基础表!S578=0,"",[1]基础表!S578)</f>
        <v/>
      </c>
      <c r="O578" s="11">
        <f>IF([1]基础表!T578=0,"",[1]基础表!T578)</f>
        <v>1085.6</v>
      </c>
    </row>
    <row r="579" s="1" customFormat="1" ht="24" spans="1:15">
      <c r="A579" s="11" t="str">
        <f>IF([1]基础表!X579=0,"",[1]基础表!X579)</f>
        <v>夏家桥社区</v>
      </c>
      <c r="B579" s="11" t="str">
        <f>IF([1]基础表!B579=0,"",[1]基础表!B579)</f>
        <v>雷建英</v>
      </c>
      <c r="C579" s="11" t="str">
        <f>IF([1]基础表!C579=0,"",[1]基础表!C579)</f>
        <v>女</v>
      </c>
      <c r="D579" s="11">
        <f>IF([1]基础表!D579=0,"",[1]基础表!D579)</f>
        <v>47</v>
      </c>
      <c r="E579" s="11" t="str">
        <f>IF([1]基础表!F579=0,"",[1]基础表!F579)</f>
        <v>城北街138号</v>
      </c>
      <c r="F579" s="11" t="str">
        <f>IF([1]基础表!H579=0,"",[1]基础表!H579)</f>
        <v>大龄人员</v>
      </c>
      <c r="G579" s="11" t="str">
        <f>IF([1]基础表!J579=0,"",[1]基础表!J579)</f>
        <v>搬运</v>
      </c>
      <c r="H579" s="11" t="str">
        <f>IF([1]基础表!K579=0,"",[1]基础表!K579)</f>
        <v>兴民巷36号</v>
      </c>
      <c r="I579" s="14">
        <f>IF([1]基础表!L579=0,"",[1]基础表!L579)</f>
        <v>44562</v>
      </c>
      <c r="J579" s="14">
        <f>IF([1]基础表!M579=0,"",[1]基础表!M579)</f>
        <v>44896</v>
      </c>
      <c r="K579" s="11">
        <f>IF([1]基础表!P579=0,"",[1]基础表!P579)</f>
        <v>12</v>
      </c>
      <c r="L579" s="11" t="str">
        <f>IF([1]基础表!Q579=0,"",[1]基础表!Q579)</f>
        <v/>
      </c>
      <c r="M579" s="11">
        <f>IF([1]基础表!R579=0,"",[1]基础表!R579)</f>
        <v>6513.6</v>
      </c>
      <c r="N579" s="11" t="str">
        <f>IF([1]基础表!S579=0,"",[1]基础表!S579)</f>
        <v/>
      </c>
      <c r="O579" s="11">
        <f>IF([1]基础表!T579=0,"",[1]基础表!T579)</f>
        <v>6513.6</v>
      </c>
    </row>
    <row r="580" s="1" customFormat="1" ht="24" spans="1:15">
      <c r="A580" s="11" t="str">
        <f>IF([1]基础表!X580=0,"",[1]基础表!X580)</f>
        <v>夏家桥社区</v>
      </c>
      <c r="B580" s="11" t="str">
        <f>IF([1]基础表!B580=0,"",[1]基础表!B580)</f>
        <v>胡建伟</v>
      </c>
      <c r="C580" s="11" t="str">
        <f>IF([1]基础表!C580=0,"",[1]基础表!C580)</f>
        <v>男</v>
      </c>
      <c r="D580" s="11">
        <f>IF([1]基础表!D580=0,"",[1]基础表!D580)</f>
        <v>56</v>
      </c>
      <c r="E580" s="11" t="str">
        <f>IF([1]基础表!F580=0,"",[1]基础表!F580)</f>
        <v>希望大道99号</v>
      </c>
      <c r="F580" s="11" t="str">
        <f>IF([1]基础表!H580=0,"",[1]基础表!H580)</f>
        <v>大龄人员</v>
      </c>
      <c r="G580" s="11" t="str">
        <f>IF([1]基础表!J580=0,"",[1]基础表!J580)</f>
        <v>小摊贩</v>
      </c>
      <c r="H580" s="11" t="str">
        <f>IF([1]基础表!K580=0,"",[1]基础表!K580)</f>
        <v>希望大道90号</v>
      </c>
      <c r="I580" s="14">
        <f>IF([1]基础表!L580=0,"",[1]基础表!L580)</f>
        <v>44621</v>
      </c>
      <c r="J580" s="14">
        <f>IF([1]基础表!M580=0,"",[1]基础表!M580)</f>
        <v>44896</v>
      </c>
      <c r="K580" s="11">
        <f>IF([1]基础表!P580=0,"",[1]基础表!P580)</f>
        <v>10</v>
      </c>
      <c r="L580" s="11" t="str">
        <f>IF([1]基础表!Q580=0,"",[1]基础表!Q580)</f>
        <v/>
      </c>
      <c r="M580" s="11">
        <f>IF([1]基础表!R580=0,"",[1]基础表!R580)</f>
        <v>5428</v>
      </c>
      <c r="N580" s="11" t="str">
        <f>IF([1]基础表!S580=0,"",[1]基础表!S580)</f>
        <v/>
      </c>
      <c r="O580" s="11">
        <f>IF([1]基础表!T580=0,"",[1]基础表!T580)</f>
        <v>5428</v>
      </c>
    </row>
    <row r="581" s="1" customFormat="1" ht="24" spans="1:15">
      <c r="A581" s="11" t="str">
        <f>IF([1]基础表!X581=0,"",[1]基础表!X581)</f>
        <v>夏家桥社区</v>
      </c>
      <c r="B581" s="11" t="str">
        <f>IF([1]基础表!B581=0,"",[1]基础表!B581)</f>
        <v>胡昉</v>
      </c>
      <c r="C581" s="11" t="str">
        <f>IF([1]基础表!C581=0,"",[1]基础表!C581)</f>
        <v>女</v>
      </c>
      <c r="D581" s="11">
        <f>IF([1]基础表!D581=0,"",[1]基础表!D581)</f>
        <v>49</v>
      </c>
      <c r="E581" s="11" t="str">
        <f>IF([1]基础表!F581=0,"",[1]基础表!F581)</f>
        <v>天宫街29号</v>
      </c>
      <c r="F581" s="11" t="str">
        <f>IF([1]基础表!H581=0,"",[1]基础表!H581)</f>
        <v>连续失业一年以上</v>
      </c>
      <c r="G581" s="11" t="str">
        <f>IF([1]基础表!J581=0,"",[1]基础表!J581)</f>
        <v>小摊贩</v>
      </c>
      <c r="H581" s="11" t="str">
        <f>IF([1]基础表!K581=0,"",[1]基础表!K581)</f>
        <v>夏家桥街1号</v>
      </c>
      <c r="I581" s="14">
        <f>IF([1]基础表!L581=0,"",[1]基础表!L581)</f>
        <v>44562</v>
      </c>
      <c r="J581" s="14">
        <f>IF([1]基础表!M581=0,"",[1]基础表!M581)</f>
        <v>44896</v>
      </c>
      <c r="K581" s="11">
        <f>IF([1]基础表!P581=0,"",[1]基础表!P581)</f>
        <v>12</v>
      </c>
      <c r="L581" s="11" t="str">
        <f>IF([1]基础表!Q581=0,"",[1]基础表!Q581)</f>
        <v/>
      </c>
      <c r="M581" s="11">
        <f>IF([1]基础表!R581=0,"",[1]基础表!R581)</f>
        <v>6513.6</v>
      </c>
      <c r="N581" s="11" t="str">
        <f>IF([1]基础表!S581=0,"",[1]基础表!S581)</f>
        <v/>
      </c>
      <c r="O581" s="11">
        <f>IF([1]基础表!T581=0,"",[1]基础表!T581)</f>
        <v>6513.6</v>
      </c>
    </row>
    <row r="582" s="1" customFormat="1" ht="24" spans="1:15">
      <c r="A582" s="11" t="str">
        <f>IF([1]基础表!X582=0,"",[1]基础表!X582)</f>
        <v>夏家桥社区</v>
      </c>
      <c r="B582" s="11" t="str">
        <f>IF([1]基础表!B582=0,"",[1]基础表!B582)</f>
        <v>黄超</v>
      </c>
      <c r="C582" s="11" t="str">
        <f>IF([1]基础表!C582=0,"",[1]基础表!C582)</f>
        <v>男</v>
      </c>
      <c r="D582" s="11">
        <f>IF([1]基础表!D582=0,"",[1]基础表!D582)</f>
        <v>55</v>
      </c>
      <c r="E582" s="11" t="str">
        <f>IF([1]基础表!F582=0,"",[1]基础表!F582)</f>
        <v>解放街77号</v>
      </c>
      <c r="F582" s="11" t="str">
        <f>IF([1]基础表!H582=0,"",[1]基础表!H582)</f>
        <v>低收入家庭人员</v>
      </c>
      <c r="G582" s="11" t="str">
        <f>IF([1]基础表!J582=0,"",[1]基础表!J582)</f>
        <v>搬运</v>
      </c>
      <c r="H582" s="11" t="str">
        <f>IF([1]基础表!K582=0,"",[1]基础表!K582)</f>
        <v>解放街77号</v>
      </c>
      <c r="I582" s="14">
        <f>IF([1]基础表!L582=0,"",[1]基础表!L582)</f>
        <v>44562</v>
      </c>
      <c r="J582" s="14">
        <f>IF([1]基础表!M582=0,"",[1]基础表!M582)</f>
        <v>44743</v>
      </c>
      <c r="K582" s="11">
        <f>IF([1]基础表!P582=0,"",[1]基础表!P582)</f>
        <v>7</v>
      </c>
      <c r="L582" s="11" t="str">
        <f>IF([1]基础表!Q582=0,"",[1]基础表!Q582)</f>
        <v/>
      </c>
      <c r="M582" s="11">
        <f>IF([1]基础表!R582=0,"",[1]基础表!R582)</f>
        <v>3799.6</v>
      </c>
      <c r="N582" s="11" t="str">
        <f>IF([1]基础表!S582=0,"",[1]基础表!S582)</f>
        <v/>
      </c>
      <c r="O582" s="11">
        <f>IF([1]基础表!T582=0,"",[1]基础表!T582)</f>
        <v>3799.6</v>
      </c>
    </row>
    <row r="583" s="1" customFormat="1" ht="24" spans="1:15">
      <c r="A583" s="11" t="str">
        <f>IF([1]基础表!X583=0,"",[1]基础表!X583)</f>
        <v>夏家桥社区</v>
      </c>
      <c r="B583" s="11" t="str">
        <f>IF([1]基础表!B583=0,"",[1]基础表!B583)</f>
        <v>周淑容</v>
      </c>
      <c r="C583" s="11" t="str">
        <f>IF([1]基础表!C583=0,"",[1]基础表!C583)</f>
        <v>女</v>
      </c>
      <c r="D583" s="11">
        <f>IF([1]基础表!D583=0,"",[1]基础表!D583)</f>
        <v>48</v>
      </c>
      <c r="E583" s="11" t="str">
        <f>IF([1]基础表!F583=0,"",[1]基础表!F583)</f>
        <v>夏家桥街252号</v>
      </c>
      <c r="F583" s="11" t="str">
        <f>IF([1]基础表!H583=0,"",[1]基础表!H583)</f>
        <v>大龄人员</v>
      </c>
      <c r="G583" s="11" t="str">
        <f>IF([1]基础表!J583=0,"",[1]基础表!J583)</f>
        <v>家政</v>
      </c>
      <c r="H583" s="11" t="str">
        <f>IF([1]基础表!K583=0,"",[1]基础表!K583)</f>
        <v>希望大道32号</v>
      </c>
      <c r="I583" s="14">
        <f>IF([1]基础表!L583=0,"",[1]基础表!L583)</f>
        <v>44562</v>
      </c>
      <c r="J583" s="14">
        <f>IF([1]基础表!M583=0,"",[1]基础表!M583)</f>
        <v>44896</v>
      </c>
      <c r="K583" s="11">
        <f>IF([1]基础表!P583=0,"",[1]基础表!P583)</f>
        <v>12</v>
      </c>
      <c r="L583" s="11" t="str">
        <f>IF([1]基础表!Q583=0,"",[1]基础表!Q583)</f>
        <v/>
      </c>
      <c r="M583" s="11">
        <f>IF([1]基础表!R583=0,"",[1]基础表!R583)</f>
        <v>6513.6</v>
      </c>
      <c r="N583" s="11" t="str">
        <f>IF([1]基础表!S583=0,"",[1]基础表!S583)</f>
        <v/>
      </c>
      <c r="O583" s="11">
        <f>IF([1]基础表!T583=0,"",[1]基础表!T583)</f>
        <v>6513.6</v>
      </c>
    </row>
    <row r="584" s="1" customFormat="1" ht="24" spans="1:15">
      <c r="A584" s="11" t="str">
        <f>IF([1]基础表!X584=0,"",[1]基础表!X584)</f>
        <v>夏家桥社区</v>
      </c>
      <c r="B584" s="11" t="str">
        <f>IF([1]基础表!B584=0,"",[1]基础表!B584)</f>
        <v>彭志</v>
      </c>
      <c r="C584" s="11" t="str">
        <f>IF([1]基础表!C584=0,"",[1]基础表!C584)</f>
        <v>男</v>
      </c>
      <c r="D584" s="11">
        <f>IF([1]基础表!D584=0,"",[1]基础表!D584)</f>
        <v>49</v>
      </c>
      <c r="E584" s="11" t="str">
        <f>IF([1]基础表!F584=0,"",[1]基础表!F584)</f>
        <v>城北街4号</v>
      </c>
      <c r="F584" s="11" t="str">
        <f>IF([1]基础表!H584=0,"",[1]基础表!H584)</f>
        <v>连续失业一年以上</v>
      </c>
      <c r="G584" s="11" t="str">
        <f>IF([1]基础表!J584=0,"",[1]基础表!J584)</f>
        <v>家政</v>
      </c>
      <c r="H584" s="11" t="str">
        <f>IF([1]基础表!K584=0,"",[1]基础表!K584)</f>
        <v>城北街4号</v>
      </c>
      <c r="I584" s="14">
        <f>IF([1]基础表!L584=0,"",[1]基础表!L584)</f>
        <v>44562</v>
      </c>
      <c r="J584" s="14">
        <f>IF([1]基础表!M584=0,"",[1]基础表!M584)</f>
        <v>44896</v>
      </c>
      <c r="K584" s="11">
        <f>IF([1]基础表!P584=0,"",[1]基础表!P584)</f>
        <v>12</v>
      </c>
      <c r="L584" s="11" t="str">
        <f>IF([1]基础表!Q584=0,"",[1]基础表!Q584)</f>
        <v/>
      </c>
      <c r="M584" s="11">
        <f>IF([1]基础表!R584=0,"",[1]基础表!R584)</f>
        <v>6513.6</v>
      </c>
      <c r="N584" s="11" t="str">
        <f>IF([1]基础表!S584=0,"",[1]基础表!S584)</f>
        <v/>
      </c>
      <c r="O584" s="11">
        <f>IF([1]基础表!T584=0,"",[1]基础表!T584)</f>
        <v>6513.6</v>
      </c>
    </row>
    <row r="585" s="1" customFormat="1" ht="24" spans="1:15">
      <c r="A585" s="11" t="str">
        <f>IF([1]基础表!X585=0,"",[1]基础表!X585)</f>
        <v>纯复镇</v>
      </c>
      <c r="B585" s="11" t="str">
        <f>IF([1]基础表!B585=0,"",[1]基础表!B585)</f>
        <v>杨建</v>
      </c>
      <c r="C585" s="11" t="str">
        <f>IF([1]基础表!C585=0,"",[1]基础表!C585)</f>
        <v>男</v>
      </c>
      <c r="D585" s="11">
        <f>IF([1]基础表!D585=0,"",[1]基础表!D585)</f>
        <v>57</v>
      </c>
      <c r="E585" s="11" t="str">
        <f>IF([1]基础表!F585=0,"",[1]基础表!F585)</f>
        <v>井研县纯复镇纯复社区</v>
      </c>
      <c r="F585" s="11" t="str">
        <f>IF([1]基础表!H585=0,"",[1]基础表!H585)</f>
        <v>大龄人员</v>
      </c>
      <c r="G585" s="11" t="str">
        <f>IF([1]基础表!J585=0,"",[1]基础表!J585)</f>
        <v>搬运工</v>
      </c>
      <c r="H585" s="11" t="str">
        <f>IF([1]基础表!K585=0,"",[1]基础表!K585)</f>
        <v>纯复镇</v>
      </c>
      <c r="I585" s="14">
        <f>IF([1]基础表!L585=0,"",[1]基础表!L585)</f>
        <v>44562</v>
      </c>
      <c r="J585" s="14">
        <f>IF([1]基础表!M585=0,"",[1]基础表!M585)</f>
        <v>44896</v>
      </c>
      <c r="K585" s="11">
        <f>IF([1]基础表!P585=0,"",[1]基础表!P585)</f>
        <v>12</v>
      </c>
      <c r="L585" s="11" t="str">
        <f>IF([1]基础表!Q585=0,"",[1]基础表!Q585)</f>
        <v/>
      </c>
      <c r="M585" s="11">
        <f>IF([1]基础表!R585=0,"",[1]基础表!R585)</f>
        <v>6513.6</v>
      </c>
      <c r="N585" s="11" t="str">
        <f>IF([1]基础表!S585=0,"",[1]基础表!S585)</f>
        <v/>
      </c>
      <c r="O585" s="11">
        <f>IF([1]基础表!T585=0,"",[1]基础表!T585)</f>
        <v>6513.6</v>
      </c>
    </row>
    <row r="586" s="1" customFormat="1" ht="24" spans="1:15">
      <c r="A586" s="11" t="str">
        <f>IF([1]基础表!X586=0,"",[1]基础表!X586)</f>
        <v>纯复镇</v>
      </c>
      <c r="B586" s="11" t="str">
        <f>IF([1]基础表!B586=0,"",[1]基础表!B586)</f>
        <v>黄仁艳</v>
      </c>
      <c r="C586" s="11" t="str">
        <f>IF([1]基础表!C586=0,"",[1]基础表!C586)</f>
        <v>男</v>
      </c>
      <c r="D586" s="11">
        <f>IF([1]基础表!D586=0,"",[1]基础表!D586)</f>
        <v>59</v>
      </c>
      <c r="E586" s="11" t="str">
        <f>IF([1]基础表!F586=0,"",[1]基础表!F586)</f>
        <v>井研县纯复镇青龙村</v>
      </c>
      <c r="F586" s="11" t="str">
        <f>IF([1]基础表!H586=0,"",[1]基础表!H586)</f>
        <v>大龄人员</v>
      </c>
      <c r="G586" s="11" t="str">
        <f>IF([1]基础表!J586=0,"",[1]基础表!J586)</f>
        <v>搬运工</v>
      </c>
      <c r="H586" s="11" t="str">
        <f>IF([1]基础表!K586=0,"",[1]基础表!K586)</f>
        <v>纯复镇</v>
      </c>
      <c r="I586" s="14">
        <f>IF([1]基础表!L586=0,"",[1]基础表!L586)</f>
        <v>44562</v>
      </c>
      <c r="J586" s="14">
        <f>IF([1]基础表!M586=0,"",[1]基础表!M586)</f>
        <v>44896</v>
      </c>
      <c r="K586" s="11">
        <f>IF([1]基础表!P586=0,"",[1]基础表!P586)</f>
        <v>12</v>
      </c>
      <c r="L586" s="11" t="str">
        <f>IF([1]基础表!Q586=0,"",[1]基础表!Q586)</f>
        <v/>
      </c>
      <c r="M586" s="11">
        <f>IF([1]基础表!R586=0,"",[1]基础表!R586)</f>
        <v>6513.6</v>
      </c>
      <c r="N586" s="11" t="str">
        <f>IF([1]基础表!S586=0,"",[1]基础表!S586)</f>
        <v/>
      </c>
      <c r="O586" s="11">
        <f>IF([1]基础表!T586=0,"",[1]基础表!T586)</f>
        <v>6513.6</v>
      </c>
    </row>
    <row r="587" s="1" customFormat="1" ht="24" spans="1:15">
      <c r="A587" s="11" t="str">
        <f>IF([1]基础表!X587=0,"",[1]基础表!X587)</f>
        <v>纯复镇</v>
      </c>
      <c r="B587" s="11" t="str">
        <f>IF([1]基础表!B587=0,"",[1]基础表!B587)</f>
        <v>饶绍军</v>
      </c>
      <c r="C587" s="11" t="str">
        <f>IF([1]基础表!C587=0,"",[1]基础表!C587)</f>
        <v>男</v>
      </c>
      <c r="D587" s="11">
        <f>IF([1]基础表!D587=0,"",[1]基础表!D587)</f>
        <v>58</v>
      </c>
      <c r="E587" s="11" t="str">
        <f>IF([1]基础表!F587=0,"",[1]基础表!F587)</f>
        <v>井研县纯复镇青龙村</v>
      </c>
      <c r="F587" s="11" t="str">
        <f>IF([1]基础表!H587=0,"",[1]基础表!H587)</f>
        <v>大龄人员</v>
      </c>
      <c r="G587" s="11" t="str">
        <f>IF([1]基础表!J587=0,"",[1]基础表!J587)</f>
        <v>搬运工</v>
      </c>
      <c r="H587" s="11" t="str">
        <f>IF([1]基础表!K587=0,"",[1]基础表!K587)</f>
        <v>纯复镇</v>
      </c>
      <c r="I587" s="14">
        <f>IF([1]基础表!L587=0,"",[1]基础表!L587)</f>
        <v>44562</v>
      </c>
      <c r="J587" s="14">
        <f>IF([1]基础表!M587=0,"",[1]基础表!M587)</f>
        <v>44896</v>
      </c>
      <c r="K587" s="11">
        <f>IF([1]基础表!P587=0,"",[1]基础表!P587)</f>
        <v>12</v>
      </c>
      <c r="L587" s="11" t="str">
        <f>IF([1]基础表!Q587=0,"",[1]基础表!Q587)</f>
        <v/>
      </c>
      <c r="M587" s="11">
        <f>IF([1]基础表!R587=0,"",[1]基础表!R587)</f>
        <v>6513.6</v>
      </c>
      <c r="N587" s="11" t="str">
        <f>IF([1]基础表!S587=0,"",[1]基础表!S587)</f>
        <v/>
      </c>
      <c r="O587" s="11">
        <f>IF([1]基础表!T587=0,"",[1]基础表!T587)</f>
        <v>6513.6</v>
      </c>
    </row>
    <row r="588" s="1" customFormat="1" ht="24" spans="1:15">
      <c r="A588" s="11" t="str">
        <f>IF([1]基础表!X588=0,"",[1]基础表!X588)</f>
        <v>纯复镇</v>
      </c>
      <c r="B588" s="11" t="str">
        <f>IF([1]基础表!B588=0,"",[1]基础表!B588)</f>
        <v>曾旭文</v>
      </c>
      <c r="C588" s="11" t="str">
        <f>IF([1]基础表!C588=0,"",[1]基础表!C588)</f>
        <v>男</v>
      </c>
      <c r="D588" s="11">
        <f>IF([1]基础表!D588=0,"",[1]基础表!D588)</f>
        <v>57</v>
      </c>
      <c r="E588" s="11" t="str">
        <f>IF([1]基础表!F588=0,"",[1]基础表!F588)</f>
        <v>井研县纯复镇纯复社区</v>
      </c>
      <c r="F588" s="11" t="str">
        <f>IF([1]基础表!H588=0,"",[1]基础表!H588)</f>
        <v>大龄人员</v>
      </c>
      <c r="G588" s="11" t="str">
        <f>IF([1]基础表!J588=0,"",[1]基础表!J588)</f>
        <v>搬运工</v>
      </c>
      <c r="H588" s="11" t="str">
        <f>IF([1]基础表!K588=0,"",[1]基础表!K588)</f>
        <v>纯复镇</v>
      </c>
      <c r="I588" s="14">
        <f>IF([1]基础表!L588=0,"",[1]基础表!L588)</f>
        <v>44562</v>
      </c>
      <c r="J588" s="14">
        <f>IF([1]基础表!M588=0,"",[1]基础表!M588)</f>
        <v>44896</v>
      </c>
      <c r="K588" s="11">
        <f>IF([1]基础表!P588=0,"",[1]基础表!P588)</f>
        <v>12</v>
      </c>
      <c r="L588" s="11" t="str">
        <f>IF([1]基础表!Q588=0,"",[1]基础表!Q588)</f>
        <v/>
      </c>
      <c r="M588" s="11">
        <f>IF([1]基础表!R588=0,"",[1]基础表!R588)</f>
        <v>6513.6</v>
      </c>
      <c r="N588" s="11" t="str">
        <f>IF([1]基础表!S588=0,"",[1]基础表!S588)</f>
        <v/>
      </c>
      <c r="O588" s="11">
        <f>IF([1]基础表!T588=0,"",[1]基础表!T588)</f>
        <v>6513.6</v>
      </c>
    </row>
    <row r="589" s="1" customFormat="1" ht="24" spans="1:15">
      <c r="A589" s="11" t="str">
        <f>IF([1]基础表!X589=0,"",[1]基础表!X589)</f>
        <v>纯复镇</v>
      </c>
      <c r="B589" s="11" t="str">
        <f>IF([1]基础表!B589=0,"",[1]基础表!B589)</f>
        <v>邹雪明</v>
      </c>
      <c r="C589" s="11" t="str">
        <f>IF([1]基础表!C589=0,"",[1]基础表!C589)</f>
        <v>男</v>
      </c>
      <c r="D589" s="11">
        <f>IF([1]基础表!D589=0,"",[1]基础表!D589)</f>
        <v>57</v>
      </c>
      <c r="E589" s="11" t="str">
        <f>IF([1]基础表!F589=0,"",[1]基础表!F589)</f>
        <v>井研县纯复镇纯复社区</v>
      </c>
      <c r="F589" s="11" t="str">
        <f>IF([1]基础表!H589=0,"",[1]基础表!H589)</f>
        <v>大龄人员</v>
      </c>
      <c r="G589" s="11" t="str">
        <f>IF([1]基础表!J589=0,"",[1]基础表!J589)</f>
        <v>搬运工</v>
      </c>
      <c r="H589" s="11" t="str">
        <f>IF([1]基础表!K589=0,"",[1]基础表!K589)</f>
        <v>纯复镇</v>
      </c>
      <c r="I589" s="14">
        <f>IF([1]基础表!L589=0,"",[1]基础表!L589)</f>
        <v>44562</v>
      </c>
      <c r="J589" s="14">
        <f>IF([1]基础表!M589=0,"",[1]基础表!M589)</f>
        <v>44896</v>
      </c>
      <c r="K589" s="11">
        <f>IF([1]基础表!P589=0,"",[1]基础表!P589)</f>
        <v>12</v>
      </c>
      <c r="L589" s="11" t="str">
        <f>IF([1]基础表!Q589=0,"",[1]基础表!Q589)</f>
        <v/>
      </c>
      <c r="M589" s="11">
        <f>IF([1]基础表!R589=0,"",[1]基础表!R589)</f>
        <v>6513.6</v>
      </c>
      <c r="N589" s="11" t="str">
        <f>IF([1]基础表!S589=0,"",[1]基础表!S589)</f>
        <v/>
      </c>
      <c r="O589" s="11">
        <f>IF([1]基础表!T589=0,"",[1]基础表!T589)</f>
        <v>6513.6</v>
      </c>
    </row>
    <row r="590" s="1" customFormat="1" ht="36" spans="1:15">
      <c r="A590" s="11" t="str">
        <f>IF([1]基础表!X590=0,"",[1]基础表!X590)</f>
        <v>东林镇</v>
      </c>
      <c r="B590" s="11" t="str">
        <f>IF([1]基础表!B590=0,"",[1]基础表!B590)</f>
        <v>吴建秋</v>
      </c>
      <c r="C590" s="11" t="str">
        <f>IF([1]基础表!C590=0,"",[1]基础表!C590)</f>
        <v>女</v>
      </c>
      <c r="D590" s="11">
        <f>IF([1]基础表!D590=0,"",[1]基础表!D590)</f>
        <v>45</v>
      </c>
      <c r="E590" s="11" t="str">
        <f>IF([1]基础表!F590=0,"",[1]基础表!F590)</f>
        <v>东林街42号</v>
      </c>
      <c r="F590" s="11" t="str">
        <f>IF([1]基础表!H590=0,"",[1]基础表!H590)</f>
        <v>连续失业一年以上的人员</v>
      </c>
      <c r="G590" s="11" t="str">
        <f>IF([1]基础表!J590=0,"",[1]基础表!J590)</f>
        <v>街道小摊贩</v>
      </c>
      <c r="H590" s="11" t="str">
        <f>IF([1]基础表!K590=0,"",[1]基础表!K590)</f>
        <v>东林镇东林街</v>
      </c>
      <c r="I590" s="14">
        <f>IF([1]基础表!L590=0,"",[1]基础表!L590)</f>
        <v>44562</v>
      </c>
      <c r="J590" s="14">
        <f>IF([1]基础表!M590=0,"",[1]基础表!M590)</f>
        <v>44896</v>
      </c>
      <c r="K590" s="11">
        <f>IF([1]基础表!P590=0,"",[1]基础表!P590)</f>
        <v>12</v>
      </c>
      <c r="L590" s="11" t="str">
        <f>IF([1]基础表!Q590=0,"",[1]基础表!Q590)</f>
        <v/>
      </c>
      <c r="M590" s="11">
        <f>IF([1]基础表!R590=0,"",[1]基础表!R590)</f>
        <v>6513.6</v>
      </c>
      <c r="N590" s="11" t="str">
        <f>IF([1]基础表!S590=0,"",[1]基础表!S590)</f>
        <v/>
      </c>
      <c r="O590" s="11">
        <f>IF([1]基础表!T590=0,"",[1]基础表!T590)</f>
        <v>6513.6</v>
      </c>
    </row>
    <row r="591" s="1" customFormat="1" ht="36" spans="1:15">
      <c r="A591" s="11" t="str">
        <f>IF([1]基础表!X591=0,"",[1]基础表!X591)</f>
        <v>东林镇</v>
      </c>
      <c r="B591" s="11" t="str">
        <f>IF([1]基础表!B591=0,"",[1]基础表!B591)</f>
        <v>王洪英</v>
      </c>
      <c r="C591" s="11" t="str">
        <f>IF([1]基础表!C591=0,"",[1]基础表!C591)</f>
        <v>女</v>
      </c>
      <c r="D591" s="11">
        <f>IF([1]基础表!D591=0,"",[1]基础表!D591)</f>
        <v>48</v>
      </c>
      <c r="E591" s="11" t="str">
        <f>IF([1]基础表!F591=0,"",[1]基础表!F591)</f>
        <v>东林街132号</v>
      </c>
      <c r="F591" s="11" t="str">
        <f>IF([1]基础表!H591=0,"",[1]基础表!H591)</f>
        <v>大龄人员</v>
      </c>
      <c r="G591" s="11" t="str">
        <f>IF([1]基础表!J591=0,"",[1]基础表!J591)</f>
        <v>街道小摊贩</v>
      </c>
      <c r="H591" s="11" t="str">
        <f>IF([1]基础表!K591=0,"",[1]基础表!K591)</f>
        <v>东林镇东林街</v>
      </c>
      <c r="I591" s="14">
        <f>IF([1]基础表!L591=0,"",[1]基础表!L591)</f>
        <v>44562</v>
      </c>
      <c r="J591" s="14">
        <f>IF([1]基础表!M591=0,"",[1]基础表!M591)</f>
        <v>44805</v>
      </c>
      <c r="K591" s="11">
        <f>IF([1]基础表!P591=0,"",[1]基础表!P591)</f>
        <v>9</v>
      </c>
      <c r="L591" s="11" t="str">
        <f>IF([1]基础表!Q591=0,"",[1]基础表!Q591)</f>
        <v/>
      </c>
      <c r="M591" s="11">
        <f>IF([1]基础表!R591=0,"",[1]基础表!R591)</f>
        <v>4885.2</v>
      </c>
      <c r="N591" s="11" t="str">
        <f>IF([1]基础表!S591=0,"",[1]基础表!S591)</f>
        <v/>
      </c>
      <c r="O591" s="11">
        <f>IF([1]基础表!T591=0,"",[1]基础表!T591)</f>
        <v>4885.2</v>
      </c>
    </row>
    <row r="592" s="1" customFormat="1" ht="36" spans="1:15">
      <c r="A592" s="11" t="str">
        <f>IF([1]基础表!X592=0,"",[1]基础表!X592)</f>
        <v>东林镇</v>
      </c>
      <c r="B592" s="11" t="str">
        <f>IF([1]基础表!B592=0,"",[1]基础表!B592)</f>
        <v>程学刚</v>
      </c>
      <c r="C592" s="11" t="str">
        <f>IF([1]基础表!C592=0,"",[1]基础表!C592)</f>
        <v>男</v>
      </c>
      <c r="D592" s="11">
        <f>IF([1]基础表!D592=0,"",[1]基础表!D592)</f>
        <v>54</v>
      </c>
      <c r="E592" s="11" t="str">
        <f>IF([1]基础表!F592=0,"",[1]基础表!F592)</f>
        <v>东林街219号</v>
      </c>
      <c r="F592" s="11" t="str">
        <f>IF([1]基础表!H592=0,"",[1]基础表!H592)</f>
        <v>连续失业一年以上的人员</v>
      </c>
      <c r="G592" s="11" t="str">
        <f>IF([1]基础表!J592=0,"",[1]基础表!J592)</f>
        <v>街道小摊贩</v>
      </c>
      <c r="H592" s="11" t="str">
        <f>IF([1]基础表!K592=0,"",[1]基础表!K592)</f>
        <v>东林镇东林街</v>
      </c>
      <c r="I592" s="14">
        <f>IF([1]基础表!L592=0,"",[1]基础表!L592)</f>
        <v>44562</v>
      </c>
      <c r="J592" s="14">
        <f>IF([1]基础表!M592=0,"",[1]基础表!M592)</f>
        <v>44896</v>
      </c>
      <c r="K592" s="11">
        <f>IF([1]基础表!P592=0,"",[1]基础表!P592)</f>
        <v>12</v>
      </c>
      <c r="L592" s="11" t="str">
        <f>IF([1]基础表!Q592=0,"",[1]基础表!Q592)</f>
        <v/>
      </c>
      <c r="M592" s="11">
        <f>IF([1]基础表!R592=0,"",[1]基础表!R592)</f>
        <v>6513.6</v>
      </c>
      <c r="N592" s="11" t="str">
        <f>IF([1]基础表!S592=0,"",[1]基础表!S592)</f>
        <v/>
      </c>
      <c r="O592" s="11">
        <f>IF([1]基础表!T592=0,"",[1]基础表!T592)</f>
        <v>6513.6</v>
      </c>
    </row>
    <row r="593" s="1" customFormat="1" ht="36" spans="1:15">
      <c r="A593" s="11" t="str">
        <f>IF([1]基础表!X593=0,"",[1]基础表!X593)</f>
        <v>宝五镇</v>
      </c>
      <c r="B593" s="11" t="str">
        <f>IF([1]基础表!B593=0,"",[1]基础表!B593)</f>
        <v>平红梅</v>
      </c>
      <c r="C593" s="11" t="str">
        <f>IF([1]基础表!C593=0,"",[1]基础表!C593)</f>
        <v>女</v>
      </c>
      <c r="D593" s="11">
        <f>IF([1]基础表!D593=0,"",[1]基础表!D593)</f>
        <v>47</v>
      </c>
      <c r="E593" s="11" t="str">
        <f>IF([1]基础表!F593=0,"",[1]基础表!F593)</f>
        <v>宝五镇三教街66号</v>
      </c>
      <c r="F593" s="11" t="str">
        <f>IF([1]基础表!H593=0,"",[1]基础表!H593)</f>
        <v>连续失业一年以上的人员</v>
      </c>
      <c r="G593" s="11" t="str">
        <f>IF([1]基础表!J593=0,"",[1]基础表!J593)</f>
        <v>帮人守门市</v>
      </c>
      <c r="H593" s="11" t="str">
        <f>IF([1]基础表!K593=0,"",[1]基础表!K593)</f>
        <v>宝五镇三教街66号</v>
      </c>
      <c r="I593" s="14">
        <f>IF([1]基础表!L593=0,"",[1]基础表!L593)</f>
        <v>44562</v>
      </c>
      <c r="J593" s="14">
        <f>IF([1]基础表!M593=0,"",[1]基础表!M593)</f>
        <v>44896</v>
      </c>
      <c r="K593" s="11">
        <f>IF([1]基础表!P593=0,"",[1]基础表!P593)</f>
        <v>12</v>
      </c>
      <c r="L593" s="11" t="str">
        <f>IF([1]基础表!Q593=0,"",[1]基础表!Q593)</f>
        <v/>
      </c>
      <c r="M593" s="11">
        <f>IF([1]基础表!R593=0,"",[1]基础表!R593)</f>
        <v>6513.6</v>
      </c>
      <c r="N593" s="11" t="str">
        <f>IF([1]基础表!S593=0,"",[1]基础表!S593)</f>
        <v/>
      </c>
      <c r="O593" s="11">
        <f>IF([1]基础表!T593=0,"",[1]基础表!T593)</f>
        <v>6513.6</v>
      </c>
    </row>
    <row r="594" s="1" customFormat="1" ht="24" spans="1:15">
      <c r="A594" s="11" t="str">
        <f>IF([1]基础表!X594=0,"",[1]基础表!X594)</f>
        <v>宝五镇</v>
      </c>
      <c r="B594" s="11" t="str">
        <f>IF([1]基础表!B594=0,"",[1]基础表!B594)</f>
        <v>陈刚</v>
      </c>
      <c r="C594" s="11" t="str">
        <f>IF([1]基础表!C594=0,"",[1]基础表!C594)</f>
        <v>男</v>
      </c>
      <c r="D594" s="11">
        <f>IF([1]基础表!D594=0,"",[1]基础表!D594)</f>
        <v>58</v>
      </c>
      <c r="E594" s="11" t="str">
        <f>IF([1]基础表!F594=0,"",[1]基础表!F594)</f>
        <v>宝五镇三教街1号</v>
      </c>
      <c r="F594" s="11" t="str">
        <f>IF([1]基础表!H594=0,"",[1]基础表!H594)</f>
        <v>大龄人员</v>
      </c>
      <c r="G594" s="11" t="str">
        <f>IF([1]基础表!J594=0,"",[1]基础表!J594)</f>
        <v>病人陪护</v>
      </c>
      <c r="H594" s="11" t="str">
        <f>IF([1]基础表!K594=0,"",[1]基础表!K594)</f>
        <v>宝五镇三教街1号</v>
      </c>
      <c r="I594" s="14">
        <f>IF([1]基础表!L594=0,"",[1]基础表!L594)</f>
        <v>44562</v>
      </c>
      <c r="J594" s="14">
        <f>IF([1]基础表!M594=0,"",[1]基础表!M594)</f>
        <v>44896</v>
      </c>
      <c r="K594" s="11">
        <f>IF([1]基础表!P594=0,"",[1]基础表!P594)</f>
        <v>12</v>
      </c>
      <c r="L594" s="11" t="str">
        <f>IF([1]基础表!Q594=0,"",[1]基础表!Q594)</f>
        <v/>
      </c>
      <c r="M594" s="11">
        <f>IF([1]基础表!R594=0,"",[1]基础表!R594)</f>
        <v>6513.6</v>
      </c>
      <c r="N594" s="11" t="str">
        <f>IF([1]基础表!S594=0,"",[1]基础表!S594)</f>
        <v/>
      </c>
      <c r="O594" s="11">
        <f>IF([1]基础表!T594=0,"",[1]基础表!T594)</f>
        <v>6513.6</v>
      </c>
    </row>
    <row r="595" s="1" customFormat="1" ht="24" spans="1:15">
      <c r="A595" s="11" t="str">
        <f>IF([1]基础表!X595=0,"",[1]基础表!X595)</f>
        <v>宝五镇</v>
      </c>
      <c r="B595" s="11" t="str">
        <f>IF([1]基础表!B595=0,"",[1]基础表!B595)</f>
        <v>余群英</v>
      </c>
      <c r="C595" s="11" t="str">
        <f>IF([1]基础表!C595=0,"",[1]基础表!C595)</f>
        <v>女</v>
      </c>
      <c r="D595" s="11">
        <f>IF([1]基础表!D595=0,"",[1]基础表!D595)</f>
        <v>46</v>
      </c>
      <c r="E595" s="11" t="str">
        <f>IF([1]基础表!F595=0,"",[1]基础表!F595)</f>
        <v>井研县研城镇公园99号</v>
      </c>
      <c r="F595" s="11" t="str">
        <f>IF([1]基础表!H595=0,"",[1]基础表!H595)</f>
        <v>省政府规定的其他人员</v>
      </c>
      <c r="G595" s="11" t="str">
        <f>IF([1]基础表!J595=0,"",[1]基础表!J595)</f>
        <v>街头小贩</v>
      </c>
      <c r="H595" s="11" t="str">
        <f>IF([1]基础表!K595=0,"",[1]基础表!K595)</f>
        <v>宝五镇三教街23号</v>
      </c>
      <c r="I595" s="14">
        <f>IF([1]基础表!L595=0,"",[1]基础表!L595)</f>
        <v>44774</v>
      </c>
      <c r="J595" s="14">
        <f>IF([1]基础表!M595=0,"",[1]基础表!M595)</f>
        <v>44896</v>
      </c>
      <c r="K595" s="11">
        <f>IF([1]基础表!P595=0,"",[1]基础表!P595)</f>
        <v>5</v>
      </c>
      <c r="L595" s="11" t="str">
        <f>IF([1]基础表!Q595=0,"",[1]基础表!Q595)</f>
        <v/>
      </c>
      <c r="M595" s="11">
        <f>IF([1]基础表!R595=0,"",[1]基础表!R595)</f>
        <v>2714</v>
      </c>
      <c r="N595" s="11" t="str">
        <f>IF([1]基础表!S595=0,"",[1]基础表!S595)</f>
        <v/>
      </c>
      <c r="O595" s="11">
        <f>IF([1]基础表!T595=0,"",[1]基础表!T595)</f>
        <v>2714</v>
      </c>
    </row>
    <row r="596" s="1" customFormat="1" ht="24" spans="1:15">
      <c r="A596" s="11" t="str">
        <f>IF([1]基础表!X596=0,"",[1]基础表!X596)</f>
        <v>宝五镇</v>
      </c>
      <c r="B596" s="11" t="str">
        <f>IF([1]基础表!B596=0,"",[1]基础表!B596)</f>
        <v>周可兴</v>
      </c>
      <c r="C596" s="11" t="str">
        <f>IF([1]基础表!C596=0,"",[1]基础表!C596)</f>
        <v>男</v>
      </c>
      <c r="D596" s="11">
        <f>IF([1]基础表!D596=0,"",[1]基础表!D596)</f>
        <v>58</v>
      </c>
      <c r="E596" s="11" t="str">
        <f>IF([1]基础表!F596=0,"",[1]基础表!F596)</f>
        <v>宝五镇宝五街36号</v>
      </c>
      <c r="F596" s="11" t="str">
        <f>IF([1]基础表!H596=0,"",[1]基础表!H596)</f>
        <v>大龄人员</v>
      </c>
      <c r="G596" s="11" t="str">
        <f>IF([1]基础表!J596=0,"",[1]基础表!J596)</f>
        <v>老人陪护</v>
      </c>
      <c r="H596" s="11" t="str">
        <f>IF([1]基础表!K596=0,"",[1]基础表!K596)</f>
        <v>宝五镇宝五街36号</v>
      </c>
      <c r="I596" s="14">
        <f>IF([1]基础表!L596=0,"",[1]基础表!L596)</f>
        <v>44562</v>
      </c>
      <c r="J596" s="14">
        <f>IF([1]基础表!M596=0,"",[1]基础表!M596)</f>
        <v>44896</v>
      </c>
      <c r="K596" s="11">
        <f>IF([1]基础表!P596=0,"",[1]基础表!P596)</f>
        <v>12</v>
      </c>
      <c r="L596" s="11" t="str">
        <f>IF([1]基础表!Q596=0,"",[1]基础表!Q596)</f>
        <v/>
      </c>
      <c r="M596" s="11">
        <f>IF([1]基础表!R596=0,"",[1]基础表!R596)</f>
        <v>6513.6</v>
      </c>
      <c r="N596" s="11" t="str">
        <f>IF([1]基础表!S596=0,"",[1]基础表!S596)</f>
        <v/>
      </c>
      <c r="O596" s="11">
        <f>IF([1]基础表!T596=0,"",[1]基础表!T596)</f>
        <v>6513.6</v>
      </c>
    </row>
    <row r="597" s="1" customFormat="1" spans="1:15">
      <c r="A597" s="11" t="str">
        <f>IF([1]基础表!X597=0,"",[1]基础表!X597)</f>
        <v>马踏镇</v>
      </c>
      <c r="B597" s="11" t="str">
        <f>IF([1]基础表!B597=0,"",[1]基础表!B597)</f>
        <v>税明建</v>
      </c>
      <c r="C597" s="11" t="str">
        <f>IF([1]基础表!C597=0,"",[1]基础表!C597)</f>
        <v>男</v>
      </c>
      <c r="D597" s="11">
        <f>IF([1]基础表!D597=0,"",[1]基础表!D597)</f>
        <v>55</v>
      </c>
      <c r="E597" s="11" t="str">
        <f>IF([1]基础表!F597=0,"",[1]基础表!F597)</f>
        <v>马踏社区</v>
      </c>
      <c r="F597" s="11" t="str">
        <f>IF([1]基础表!H597=0,"",[1]基础表!H597)</f>
        <v>大龄人员</v>
      </c>
      <c r="G597" s="11" t="str">
        <f>IF([1]基础表!J597=0,"",[1]基础表!J597)</f>
        <v>摆摊</v>
      </c>
      <c r="H597" s="11" t="str">
        <f>IF([1]基础表!K597=0,"",[1]基础表!K597)</f>
        <v>马踏社区</v>
      </c>
      <c r="I597" s="14">
        <f>IF([1]基础表!L597=0,"",[1]基础表!L597)</f>
        <v>44562</v>
      </c>
      <c r="J597" s="14">
        <f>IF([1]基础表!M597=0,"",[1]基础表!M597)</f>
        <v>44896</v>
      </c>
      <c r="K597" s="11">
        <f>IF([1]基础表!P597=0,"",[1]基础表!P597)</f>
        <v>12</v>
      </c>
      <c r="L597" s="11" t="str">
        <f>IF([1]基础表!Q597=0,"",[1]基础表!Q597)</f>
        <v/>
      </c>
      <c r="M597" s="11">
        <f>IF([1]基础表!R597=0,"",[1]基础表!R597)</f>
        <v>6513.6</v>
      </c>
      <c r="N597" s="11" t="str">
        <f>IF([1]基础表!S597=0,"",[1]基础表!S597)</f>
        <v/>
      </c>
      <c r="O597" s="11">
        <f>IF([1]基础表!T597=0,"",[1]基础表!T597)</f>
        <v>6513.6</v>
      </c>
    </row>
    <row r="598" s="1" customFormat="1" spans="1:15">
      <c r="A598" s="11" t="str">
        <f>IF([1]基础表!X598=0,"",[1]基础表!X598)</f>
        <v>马踏镇</v>
      </c>
      <c r="B598" s="11" t="str">
        <f>IF([1]基础表!B598=0,"",[1]基础表!B598)</f>
        <v>胥泽文</v>
      </c>
      <c r="C598" s="11" t="str">
        <f>IF([1]基础表!C598=0,"",[1]基础表!C598)</f>
        <v>男</v>
      </c>
      <c r="D598" s="11">
        <f>IF([1]基础表!D598=0,"",[1]基础表!D598)</f>
        <v>54</v>
      </c>
      <c r="E598" s="11" t="str">
        <f>IF([1]基础表!F598=0,"",[1]基础表!F598)</f>
        <v>马踏社区</v>
      </c>
      <c r="F598" s="11" t="str">
        <f>IF([1]基础表!H598=0,"",[1]基础表!H598)</f>
        <v>大龄人员</v>
      </c>
      <c r="G598" s="11" t="str">
        <f>IF([1]基础表!J598=0,"",[1]基础表!J598)</f>
        <v>摆摊</v>
      </c>
      <c r="H598" s="11" t="str">
        <f>IF([1]基础表!K598=0,"",[1]基础表!K598)</f>
        <v>马踏社区</v>
      </c>
      <c r="I598" s="14">
        <f>IF([1]基础表!L598=0,"",[1]基础表!L598)</f>
        <v>44562</v>
      </c>
      <c r="J598" s="14">
        <f>IF([1]基础表!M598=0,"",[1]基础表!M598)</f>
        <v>44896</v>
      </c>
      <c r="K598" s="11">
        <f>IF([1]基础表!P598=0,"",[1]基础表!P598)</f>
        <v>12</v>
      </c>
      <c r="L598" s="11" t="str">
        <f>IF([1]基础表!Q598=0,"",[1]基础表!Q598)</f>
        <v/>
      </c>
      <c r="M598" s="11">
        <f>IF([1]基础表!R598=0,"",[1]基础表!R598)</f>
        <v>6513.6</v>
      </c>
      <c r="N598" s="11" t="str">
        <f>IF([1]基础表!S598=0,"",[1]基础表!S598)</f>
        <v/>
      </c>
      <c r="O598" s="11">
        <f>IF([1]基础表!T598=0,"",[1]基础表!T598)</f>
        <v>6513.6</v>
      </c>
    </row>
    <row r="599" s="1" customFormat="1" spans="1:15">
      <c r="A599" s="11" t="str">
        <f>IF([1]基础表!X599=0,"",[1]基础表!X599)</f>
        <v>马踏镇</v>
      </c>
      <c r="B599" s="11" t="str">
        <f>IF([1]基础表!B599=0,"",[1]基础表!B599)</f>
        <v>代惠容</v>
      </c>
      <c r="C599" s="11" t="str">
        <f>IF([1]基础表!C599=0,"",[1]基础表!C599)</f>
        <v>女</v>
      </c>
      <c r="D599" s="11">
        <f>IF([1]基础表!D599=0,"",[1]基础表!D599)</f>
        <v>50</v>
      </c>
      <c r="E599" s="11" t="str">
        <f>IF([1]基础表!F599=0,"",[1]基础表!F599)</f>
        <v>马踏社区</v>
      </c>
      <c r="F599" s="11" t="str">
        <f>IF([1]基础表!H599=0,"",[1]基础表!H599)</f>
        <v>大龄人员</v>
      </c>
      <c r="G599" s="11" t="str">
        <f>IF([1]基础表!J599=0,"",[1]基础表!J599)</f>
        <v>摆摊</v>
      </c>
      <c r="H599" s="11" t="str">
        <f>IF([1]基础表!K599=0,"",[1]基础表!K599)</f>
        <v>马踏社区</v>
      </c>
      <c r="I599" s="14">
        <f>IF([1]基础表!L599=0,"",[1]基础表!L599)</f>
        <v>44562</v>
      </c>
      <c r="J599" s="14">
        <f>IF([1]基础表!M599=0,"",[1]基础表!M599)</f>
        <v>44652</v>
      </c>
      <c r="K599" s="11">
        <f>IF([1]基础表!P599=0,"",[1]基础表!P599)</f>
        <v>4</v>
      </c>
      <c r="L599" s="11">
        <f>IF([1]基础表!Q599=0,"",[1]基础表!Q599)</f>
        <v>4</v>
      </c>
      <c r="M599" s="11">
        <f>IF([1]基础表!R599=0,"",[1]基础表!R599)</f>
        <v>2171.2</v>
      </c>
      <c r="N599" s="11">
        <f>IF([1]基础表!S599=0,"",[1]基础表!S599)</f>
        <v>1192.36</v>
      </c>
      <c r="O599" s="11">
        <f>IF([1]基础表!T599=0,"",[1]基础表!T599)</f>
        <v>3363.56</v>
      </c>
    </row>
    <row r="600" s="1" customFormat="1" ht="24" spans="1:15">
      <c r="A600" s="11" t="str">
        <f>IF([1]基础表!X600=0,"",[1]基础表!X600)</f>
        <v>马踏镇</v>
      </c>
      <c r="B600" s="11" t="str">
        <f>IF([1]基础表!B600=0,"",[1]基础表!B600)</f>
        <v>唐小兰</v>
      </c>
      <c r="C600" s="11" t="str">
        <f>IF([1]基础表!C600=0,"",[1]基础表!C600)</f>
        <v>女</v>
      </c>
      <c r="D600" s="11">
        <f>IF([1]基础表!D600=0,"",[1]基础表!D600)</f>
        <v>49</v>
      </c>
      <c r="E600" s="11" t="str">
        <f>IF([1]基础表!F600=0,"",[1]基础表!F600)</f>
        <v>马踏社区</v>
      </c>
      <c r="F600" s="11" t="str">
        <f>IF([1]基础表!H600=0,"",[1]基础表!H600)</f>
        <v>大龄人员</v>
      </c>
      <c r="G600" s="11" t="str">
        <f>IF([1]基础表!J600=0,"",[1]基础表!J600)</f>
        <v>家政服务</v>
      </c>
      <c r="H600" s="11" t="str">
        <f>IF([1]基础表!K600=0,"",[1]基础表!K600)</f>
        <v>马踏社区</v>
      </c>
      <c r="I600" s="14">
        <f>IF([1]基础表!L600=0,"",[1]基础表!L600)</f>
        <v>44562</v>
      </c>
      <c r="J600" s="14">
        <f>IF([1]基础表!M600=0,"",[1]基础表!M600)</f>
        <v>44621</v>
      </c>
      <c r="K600" s="11">
        <f>IF([1]基础表!P600=0,"",[1]基础表!P600)</f>
        <v>3</v>
      </c>
      <c r="L600" s="11" t="str">
        <f>IF([1]基础表!Q600=0,"",[1]基础表!Q600)</f>
        <v/>
      </c>
      <c r="M600" s="11">
        <f>IF([1]基础表!R600=0,"",[1]基础表!R600)</f>
        <v>1628.4</v>
      </c>
      <c r="N600" s="11" t="str">
        <f>IF([1]基础表!S600=0,"",[1]基础表!S600)</f>
        <v/>
      </c>
      <c r="O600" s="11">
        <f>IF([1]基础表!T600=0,"",[1]基础表!T600)</f>
        <v>1628.4</v>
      </c>
    </row>
    <row r="601" s="1" customFormat="1" spans="1:15">
      <c r="A601" s="11" t="str">
        <f>IF([1]基础表!X601=0,"",[1]基础表!X601)</f>
        <v>马踏镇</v>
      </c>
      <c r="B601" s="11" t="str">
        <f>IF([1]基础表!B601=0,"",[1]基础表!B601)</f>
        <v>周建容</v>
      </c>
      <c r="C601" s="11" t="str">
        <f>IF([1]基础表!C601=0,"",[1]基础表!C601)</f>
        <v>女</v>
      </c>
      <c r="D601" s="11">
        <f>IF([1]基础表!D601=0,"",[1]基础表!D601)</f>
        <v>43</v>
      </c>
      <c r="E601" s="11" t="str">
        <f>IF([1]基础表!F601=0,"",[1]基础表!F601)</f>
        <v>马踏社区</v>
      </c>
      <c r="F601" s="11" t="str">
        <f>IF([1]基础表!H601=0,"",[1]基础表!H601)</f>
        <v>大龄人员</v>
      </c>
      <c r="G601" s="11" t="str">
        <f>IF([1]基础表!J601=0,"",[1]基础表!J601)</f>
        <v>摆摊</v>
      </c>
      <c r="H601" s="11" t="str">
        <f>IF([1]基础表!K601=0,"",[1]基础表!K601)</f>
        <v>马踏社区</v>
      </c>
      <c r="I601" s="14">
        <f>IF([1]基础表!L601=0,"",[1]基础表!L601)</f>
        <v>44562</v>
      </c>
      <c r="J601" s="14">
        <f>IF([1]基础表!M601=0,"",[1]基础表!M601)</f>
        <v>44896</v>
      </c>
      <c r="K601" s="11">
        <f>IF([1]基础表!P601=0,"",[1]基础表!P601)</f>
        <v>12</v>
      </c>
      <c r="L601" s="11" t="str">
        <f>IF([1]基础表!Q601=0,"",[1]基础表!Q601)</f>
        <v/>
      </c>
      <c r="M601" s="11">
        <f>IF([1]基础表!R601=0,"",[1]基础表!R601)</f>
        <v>6513.6</v>
      </c>
      <c r="N601" s="11" t="str">
        <f>IF([1]基础表!S601=0,"",[1]基础表!S601)</f>
        <v/>
      </c>
      <c r="O601" s="11">
        <f>IF([1]基础表!T601=0,"",[1]基础表!T601)</f>
        <v>6513.6</v>
      </c>
    </row>
    <row r="602" s="1" customFormat="1" spans="1:15">
      <c r="A602" s="11" t="str">
        <f>IF([1]基础表!X602=0,"",[1]基础表!X602)</f>
        <v>马踏镇</v>
      </c>
      <c r="B602" s="11" t="str">
        <f>IF([1]基础表!B602=0,"",[1]基础表!B602)</f>
        <v>周慧慧</v>
      </c>
      <c r="C602" s="11" t="str">
        <f>IF([1]基础表!C602=0,"",[1]基础表!C602)</f>
        <v>女</v>
      </c>
      <c r="D602" s="11">
        <f>IF([1]基础表!D602=0,"",[1]基础表!D602)</f>
        <v>42</v>
      </c>
      <c r="E602" s="11" t="str">
        <f>IF([1]基础表!F602=0,"",[1]基础表!F602)</f>
        <v>马踏社区</v>
      </c>
      <c r="F602" s="11" t="str">
        <f>IF([1]基础表!H602=0,"",[1]基础表!H602)</f>
        <v>大龄人员</v>
      </c>
      <c r="G602" s="11" t="str">
        <f>IF([1]基础表!J602=0,"",[1]基础表!J602)</f>
        <v>帮工</v>
      </c>
      <c r="H602" s="11" t="str">
        <f>IF([1]基础表!K602=0,"",[1]基础表!K602)</f>
        <v>马踏社区</v>
      </c>
      <c r="I602" s="14">
        <f>IF([1]基础表!L602=0,"",[1]基础表!L602)</f>
        <v>44562</v>
      </c>
      <c r="J602" s="14">
        <f>IF([1]基础表!M602=0,"",[1]基础表!M602)</f>
        <v>44896</v>
      </c>
      <c r="K602" s="11">
        <f>IF([1]基础表!P602=0,"",[1]基础表!P602)</f>
        <v>12</v>
      </c>
      <c r="L602" s="11" t="str">
        <f>IF([1]基础表!Q602=0,"",[1]基础表!Q602)</f>
        <v/>
      </c>
      <c r="M602" s="11">
        <f>IF([1]基础表!R602=0,"",[1]基础表!R602)</f>
        <v>6513.6</v>
      </c>
      <c r="N602" s="11" t="str">
        <f>IF([1]基础表!S602=0,"",[1]基础表!S602)</f>
        <v/>
      </c>
      <c r="O602" s="11">
        <f>IF([1]基础表!T602=0,"",[1]基础表!T602)</f>
        <v>6513.6</v>
      </c>
    </row>
    <row r="603" s="1" customFormat="1" ht="24" spans="1:15">
      <c r="A603" s="11" t="str">
        <f>IF([1]基础表!X603=0,"",[1]基础表!X603)</f>
        <v>马踏镇</v>
      </c>
      <c r="B603" s="11" t="str">
        <f>IF([1]基础表!B603=0,"",[1]基础表!B603)</f>
        <v>潘亚东</v>
      </c>
      <c r="C603" s="11" t="str">
        <f>IF([1]基础表!C603=0,"",[1]基础表!C603)</f>
        <v>男</v>
      </c>
      <c r="D603" s="11">
        <f>IF([1]基础表!D603=0,"",[1]基础表!D603)</f>
        <v>51</v>
      </c>
      <c r="E603" s="11" t="str">
        <f>IF([1]基础表!F603=0,"",[1]基础表!F603)</f>
        <v>马踏社区</v>
      </c>
      <c r="F603" s="11" t="str">
        <f>IF([1]基础表!H603=0,"",[1]基础表!H603)</f>
        <v>大龄人员</v>
      </c>
      <c r="G603" s="11" t="str">
        <f>IF([1]基础表!J603=0,"",[1]基础表!J603)</f>
        <v>喂鸭子</v>
      </c>
      <c r="H603" s="11" t="str">
        <f>IF([1]基础表!K603=0,"",[1]基础表!K603)</f>
        <v>马踏社区</v>
      </c>
      <c r="I603" s="14">
        <f>IF([1]基础表!L603=0,"",[1]基础表!L603)</f>
        <v>44562</v>
      </c>
      <c r="J603" s="14">
        <f>IF([1]基础表!M603=0,"",[1]基础表!M603)</f>
        <v>44896</v>
      </c>
      <c r="K603" s="11">
        <f>IF([1]基础表!P603=0,"",[1]基础表!P603)</f>
        <v>12</v>
      </c>
      <c r="L603" s="11" t="str">
        <f>IF([1]基础表!Q603=0,"",[1]基础表!Q603)</f>
        <v/>
      </c>
      <c r="M603" s="11">
        <f>IF([1]基础表!R603=0,"",[1]基础表!R603)</f>
        <v>6513.6</v>
      </c>
      <c r="N603" s="11" t="str">
        <f>IF([1]基础表!S603=0,"",[1]基础表!S603)</f>
        <v/>
      </c>
      <c r="O603" s="11">
        <f>IF([1]基础表!T603=0,"",[1]基础表!T603)</f>
        <v>6513.6</v>
      </c>
    </row>
    <row r="604" s="1" customFormat="1" ht="36" spans="1:15">
      <c r="A604" s="11" t="str">
        <f>IF([1]基础表!X604=0,"",[1]基础表!X604)</f>
        <v>马踏镇</v>
      </c>
      <c r="B604" s="11" t="str">
        <f>IF([1]基础表!B604=0,"",[1]基础表!B604)</f>
        <v>徐慧萍</v>
      </c>
      <c r="C604" s="11" t="str">
        <f>IF([1]基础表!C604=0,"",[1]基础表!C604)</f>
        <v>女</v>
      </c>
      <c r="D604" s="11">
        <f>IF([1]基础表!D604=0,"",[1]基础表!D604)</f>
        <v>46</v>
      </c>
      <c r="E604" s="11" t="str">
        <f>IF([1]基础表!F604=0,"",[1]基础表!F604)</f>
        <v>马踏社区</v>
      </c>
      <c r="F604" s="11" t="str">
        <f>IF([1]基础表!H604=0,"",[1]基础表!H604)</f>
        <v>连续失业一年以上的人员</v>
      </c>
      <c r="G604" s="11" t="str">
        <f>IF([1]基础表!J604=0,"",[1]基础表!J604)</f>
        <v>摆摊</v>
      </c>
      <c r="H604" s="11" t="str">
        <f>IF([1]基础表!K604=0,"",[1]基础表!K604)</f>
        <v>马踏社区</v>
      </c>
      <c r="I604" s="14">
        <f>IF([1]基础表!L604=0,"",[1]基础表!L604)</f>
        <v>44562</v>
      </c>
      <c r="J604" s="14">
        <f>IF([1]基础表!M604=0,"",[1]基础表!M604)</f>
        <v>44896</v>
      </c>
      <c r="K604" s="11">
        <f>IF([1]基础表!P604=0,"",[1]基础表!P604)</f>
        <v>12</v>
      </c>
      <c r="L604" s="11" t="str">
        <f>IF([1]基础表!Q604=0,"",[1]基础表!Q604)</f>
        <v/>
      </c>
      <c r="M604" s="11">
        <f>IF([1]基础表!R604=0,"",[1]基础表!R604)</f>
        <v>6513.6</v>
      </c>
      <c r="N604" s="11" t="str">
        <f>IF([1]基础表!S604=0,"",[1]基础表!S604)</f>
        <v/>
      </c>
      <c r="O604" s="11">
        <f>IF([1]基础表!T604=0,"",[1]基础表!T604)</f>
        <v>6513.6</v>
      </c>
    </row>
    <row r="605" s="1" customFormat="1" spans="1:15">
      <c r="A605" s="11" t="str">
        <f>IF([1]基础表!X605=0,"",[1]基础表!X605)</f>
        <v>马踏镇</v>
      </c>
      <c r="B605" s="11" t="str">
        <f>IF([1]基础表!B605=0,"",[1]基础表!B605)</f>
        <v>鄢红英</v>
      </c>
      <c r="C605" s="11" t="str">
        <f>IF([1]基础表!C605=0,"",[1]基础表!C605)</f>
        <v>女</v>
      </c>
      <c r="D605" s="11">
        <f>IF([1]基础表!D605=0,"",[1]基础表!D605)</f>
        <v>49</v>
      </c>
      <c r="E605" s="11" t="str">
        <f>IF([1]基础表!F605=0,"",[1]基础表!F605)</f>
        <v>马踏社区</v>
      </c>
      <c r="F605" s="11" t="str">
        <f>IF([1]基础表!H605=0,"",[1]基础表!H605)</f>
        <v>大龄人员</v>
      </c>
      <c r="G605" s="11" t="str">
        <f>IF([1]基础表!J605=0,"",[1]基础表!J605)</f>
        <v>摆摊</v>
      </c>
      <c r="H605" s="11" t="str">
        <f>IF([1]基础表!K605=0,"",[1]基础表!K605)</f>
        <v>马踏社区</v>
      </c>
      <c r="I605" s="14">
        <f>IF([1]基础表!L605=0,"",[1]基础表!L605)</f>
        <v>44562</v>
      </c>
      <c r="J605" s="14">
        <f>IF([1]基础表!M605=0,"",[1]基础表!M605)</f>
        <v>44896</v>
      </c>
      <c r="K605" s="11">
        <f>IF([1]基础表!P605=0,"",[1]基础表!P605)</f>
        <v>12</v>
      </c>
      <c r="L605" s="11" t="str">
        <f>IF([1]基础表!Q605=0,"",[1]基础表!Q605)</f>
        <v>12</v>
      </c>
      <c r="M605" s="11">
        <f>IF([1]基础表!R605=0,"",[1]基础表!R605)</f>
        <v>6513.6</v>
      </c>
      <c r="N605" s="11">
        <f>IF([1]基础表!S605=0,"",[1]基础表!S605)</f>
        <v>3577.08</v>
      </c>
      <c r="O605" s="11">
        <f>IF([1]基础表!T605=0,"",[1]基础表!T605)</f>
        <v>10090.68</v>
      </c>
    </row>
    <row r="606" s="1" customFormat="1" spans="1:15">
      <c r="A606" s="11" t="str">
        <f>IF([1]基础表!X606=0,"",[1]基础表!X606)</f>
        <v>马踏镇</v>
      </c>
      <c r="B606" s="11" t="str">
        <f>IF([1]基础表!B606=0,"",[1]基础表!B606)</f>
        <v>余江</v>
      </c>
      <c r="C606" s="11" t="str">
        <f>IF([1]基础表!C606=0,"",[1]基础表!C606)</f>
        <v>女</v>
      </c>
      <c r="D606" s="11">
        <f>IF([1]基础表!D606=0,"",[1]基础表!D606)</f>
        <v>43</v>
      </c>
      <c r="E606" s="11" t="str">
        <f>IF([1]基础表!F606=0,"",[1]基础表!F606)</f>
        <v>马踏社区</v>
      </c>
      <c r="F606" s="11" t="str">
        <f>IF([1]基础表!H606=0,"",[1]基础表!H606)</f>
        <v>大龄人员</v>
      </c>
      <c r="G606" s="11" t="str">
        <f>IF([1]基础表!J606=0,"",[1]基础表!J606)</f>
        <v>摆摊</v>
      </c>
      <c r="H606" s="11" t="str">
        <f>IF([1]基础表!K606=0,"",[1]基础表!K606)</f>
        <v>马踏社区</v>
      </c>
      <c r="I606" s="14">
        <f>IF([1]基础表!L606=0,"",[1]基础表!L606)</f>
        <v>44774</v>
      </c>
      <c r="J606" s="14">
        <f>IF([1]基础表!M606=0,"",[1]基础表!M606)</f>
        <v>44896</v>
      </c>
      <c r="K606" s="11" t="str">
        <f>IF([1]基础表!P606=0,"",[1]基础表!P606)</f>
        <v>5</v>
      </c>
      <c r="L606" s="11" t="str">
        <f>IF([1]基础表!Q606=0,"",[1]基础表!Q606)</f>
        <v/>
      </c>
      <c r="M606" s="11">
        <f>IF([1]基础表!R606=0,"",[1]基础表!R606)</f>
        <v>2714</v>
      </c>
      <c r="N606" s="11" t="str">
        <f>IF([1]基础表!S606=0,"",[1]基础表!S606)</f>
        <v/>
      </c>
      <c r="O606" s="11">
        <f>IF([1]基础表!T606=0,"",[1]基础表!T606)</f>
        <v>2714</v>
      </c>
    </row>
    <row r="607" s="1" customFormat="1" spans="1:15">
      <c r="A607" s="11" t="str">
        <f>IF([1]基础表!X607=0,"",[1]基础表!X607)</f>
        <v>马踏镇</v>
      </c>
      <c r="B607" s="11" t="str">
        <f>IF([1]基础表!B607=0,"",[1]基础表!B607)</f>
        <v>徐素芬</v>
      </c>
      <c r="C607" s="11" t="str">
        <f>IF([1]基础表!C607=0,"",[1]基础表!C607)</f>
        <v>女</v>
      </c>
      <c r="D607" s="11">
        <f>IF([1]基础表!D607=0,"",[1]基础表!D607)</f>
        <v>48</v>
      </c>
      <c r="E607" s="11" t="str">
        <f>IF([1]基础表!F607=0,"",[1]基础表!F607)</f>
        <v>马踏社区</v>
      </c>
      <c r="F607" s="11" t="str">
        <f>IF([1]基础表!H607=0,"",[1]基础表!H607)</f>
        <v>大龄人员</v>
      </c>
      <c r="G607" s="11" t="str">
        <f>IF([1]基础表!J607=0,"",[1]基础表!J607)</f>
        <v>帮工</v>
      </c>
      <c r="H607" s="11" t="str">
        <f>IF([1]基础表!K607=0,"",[1]基础表!K607)</f>
        <v>马踏社区</v>
      </c>
      <c r="I607" s="14">
        <f>IF([1]基础表!L607=0,"",[1]基础表!L607)</f>
        <v>44562</v>
      </c>
      <c r="J607" s="14">
        <f>IF([1]基础表!M607=0,"",[1]基础表!M607)</f>
        <v>44896</v>
      </c>
      <c r="K607" s="11">
        <f>IF([1]基础表!P607=0,"",[1]基础表!P607)</f>
        <v>10</v>
      </c>
      <c r="L607" s="11" t="str">
        <f>IF([1]基础表!Q607=0,"",[1]基础表!Q607)</f>
        <v/>
      </c>
      <c r="M607" s="11">
        <f>IF([1]基础表!R607=0,"",[1]基础表!R607)</f>
        <v>5428</v>
      </c>
      <c r="N607" s="11" t="str">
        <f>IF([1]基础表!S607=0,"",[1]基础表!S607)</f>
        <v/>
      </c>
      <c r="O607" s="11">
        <f>IF([1]基础表!T607=0,"",[1]基础表!T607)</f>
        <v>5428</v>
      </c>
    </row>
    <row r="608" s="1" customFormat="1" ht="24" spans="1:15">
      <c r="A608" s="11" t="str">
        <f>IF([1]基础表!X608=0,"",[1]基础表!X608)</f>
        <v>门坎镇</v>
      </c>
      <c r="B608" s="11" t="str">
        <f>IF([1]基础表!B608=0,"",[1]基础表!B608)</f>
        <v>周建</v>
      </c>
      <c r="C608" s="11" t="str">
        <f>IF([1]基础表!C608=0,"",[1]基础表!C608)</f>
        <v>女</v>
      </c>
      <c r="D608" s="11">
        <f>IF([1]基础表!D608=0,"",[1]基础表!D608)</f>
        <v>41</v>
      </c>
      <c r="E608" s="11" t="str">
        <f>IF([1]基础表!F608=0,"",[1]基础表!F608)</f>
        <v>研城街道城南社区和谐街</v>
      </c>
      <c r="F608" s="11" t="str">
        <f>IF([1]基础表!H608=0,"",[1]基础表!H608)</f>
        <v>大龄人员</v>
      </c>
      <c r="G608" s="11" t="str">
        <f>IF([1]基础表!J608=0,"",[1]基础表!J608)</f>
        <v>街头小贩</v>
      </c>
      <c r="H608" s="11" t="str">
        <f>IF([1]基础表!K608=0,"",[1]基础表!K608)</f>
        <v>门坎镇建设街58号</v>
      </c>
      <c r="I608" s="14">
        <f>IF([1]基础表!L608=0,"",[1]基础表!L608)</f>
        <v>44835</v>
      </c>
      <c r="J608" s="14">
        <f>IF([1]基础表!M608=0,"",[1]基础表!M608)</f>
        <v>44896</v>
      </c>
      <c r="K608" s="11">
        <f>IF([1]基础表!P608=0,"",[1]基础表!P608)</f>
        <v>3</v>
      </c>
      <c r="L608" s="11" t="str">
        <f>IF([1]基础表!Q608=0,"",[1]基础表!Q608)</f>
        <v/>
      </c>
      <c r="M608" s="11">
        <f>IF([1]基础表!R608=0,"",[1]基础表!R608)</f>
        <v>1628.4</v>
      </c>
      <c r="N608" s="11" t="str">
        <f>IF([1]基础表!S608=0,"",[1]基础表!S608)</f>
        <v/>
      </c>
      <c r="O608" s="11">
        <f>IF([1]基础表!T608=0,"",[1]基础表!T608)</f>
        <v>1628.4</v>
      </c>
    </row>
    <row r="609" s="1" customFormat="1" ht="24" spans="1:15">
      <c r="A609" s="11" t="str">
        <f>IF([1]基础表!X609=0,"",[1]基础表!X609)</f>
        <v>门坎镇</v>
      </c>
      <c r="B609" s="11" t="str">
        <f>IF([1]基础表!B609=0,"",[1]基础表!B609)</f>
        <v>廖群英</v>
      </c>
      <c r="C609" s="11" t="str">
        <f>IF([1]基础表!C609=0,"",[1]基础表!C609)</f>
        <v>女</v>
      </c>
      <c r="D609" s="11">
        <f>IF([1]基础表!D609=0,"",[1]基础表!D609)</f>
        <v>48</v>
      </c>
      <c r="E609" s="11" t="str">
        <f>IF([1]基础表!F609=0,"",[1]基础表!F609)</f>
        <v>门坎镇建设街14号</v>
      </c>
      <c r="F609" s="11" t="str">
        <f>IF([1]基础表!H609=0,"",[1]基础表!H609)</f>
        <v>大龄人员</v>
      </c>
      <c r="G609" s="11" t="str">
        <f>IF([1]基础表!J609=0,"",[1]基础表!J609)</f>
        <v>街头小贩</v>
      </c>
      <c r="H609" s="11" t="str">
        <f>IF([1]基础表!K609=0,"",[1]基础表!K609)</f>
        <v>门坎镇建设街14号</v>
      </c>
      <c r="I609" s="14">
        <f>IF([1]基础表!L609=0,"",[1]基础表!L609)</f>
        <v>44562</v>
      </c>
      <c r="J609" s="14">
        <f>IF([1]基础表!M609=0,"",[1]基础表!M609)</f>
        <v>44896</v>
      </c>
      <c r="K609" s="11">
        <f>IF([1]基础表!P609=0,"",[1]基础表!P609)</f>
        <v>12</v>
      </c>
      <c r="L609" s="11" t="str">
        <f>IF([1]基础表!Q609=0,"",[1]基础表!Q609)</f>
        <v/>
      </c>
      <c r="M609" s="11">
        <f>IF([1]基础表!R609=0,"",[1]基础表!R609)</f>
        <v>6513.6</v>
      </c>
      <c r="N609" s="11" t="str">
        <f>IF([1]基础表!S609=0,"",[1]基础表!S609)</f>
        <v/>
      </c>
      <c r="O609" s="11">
        <f>IF([1]基础表!T609=0,"",[1]基础表!T609)</f>
        <v>6513.6</v>
      </c>
    </row>
    <row r="610" s="1" customFormat="1" ht="24" spans="1:15">
      <c r="A610" s="11" t="str">
        <f>IF([1]基础表!X610=0,"",[1]基础表!X610)</f>
        <v>门坎镇</v>
      </c>
      <c r="B610" s="11" t="str">
        <f>IF([1]基础表!B610=0,"",[1]基础表!B610)</f>
        <v>刘碧英</v>
      </c>
      <c r="C610" s="11" t="str">
        <f>IF([1]基础表!C610=0,"",[1]基础表!C610)</f>
        <v>女</v>
      </c>
      <c r="D610" s="11">
        <f>IF([1]基础表!D610=0,"",[1]基础表!D610)</f>
        <v>48</v>
      </c>
      <c r="E610" s="11" t="str">
        <f>IF([1]基础表!F610=0,"",[1]基础表!F610)</f>
        <v>门坎镇建设街100号</v>
      </c>
      <c r="F610" s="11" t="str">
        <f>IF([1]基础表!H610=0,"",[1]基础表!H610)</f>
        <v>大龄人员</v>
      </c>
      <c r="G610" s="11" t="str">
        <f>IF([1]基础表!J610=0,"",[1]基础表!J610)</f>
        <v>街头小贩</v>
      </c>
      <c r="H610" s="11" t="str">
        <f>IF([1]基础表!K610=0,"",[1]基础表!K610)</f>
        <v>门坎镇市场</v>
      </c>
      <c r="I610" s="14">
        <f>IF([1]基础表!L610=0,"",[1]基础表!L610)</f>
        <v>44562</v>
      </c>
      <c r="J610" s="14">
        <f>IF([1]基础表!M610=0,"",[1]基础表!M610)</f>
        <v>44896</v>
      </c>
      <c r="K610" s="11">
        <f>IF([1]基础表!P610=0,"",[1]基础表!P610)</f>
        <v>12</v>
      </c>
      <c r="L610" s="11" t="str">
        <f>IF([1]基础表!Q610=0,"",[1]基础表!Q610)</f>
        <v/>
      </c>
      <c r="M610" s="11">
        <f>IF([1]基础表!R610=0,"",[1]基础表!R610)</f>
        <v>6513.6</v>
      </c>
      <c r="N610" s="11" t="str">
        <f>IF([1]基础表!S610=0,"",[1]基础表!S610)</f>
        <v/>
      </c>
      <c r="O610" s="11">
        <f>IF([1]基础表!T610=0,"",[1]基础表!T610)</f>
        <v>6513.6</v>
      </c>
    </row>
    <row r="611" s="1" customFormat="1" ht="48" spans="1:15">
      <c r="A611" s="11" t="str">
        <f>IF([1]基础表!X611=0,"",[1]基础表!X611)</f>
        <v>研经镇</v>
      </c>
      <c r="B611" s="11" t="str">
        <f>IF([1]基础表!B611=0,"",[1]基础表!B611)</f>
        <v>谭建琴</v>
      </c>
      <c r="C611" s="11" t="str">
        <f>IF([1]基础表!C611=0,"",[1]基础表!C611)</f>
        <v>女</v>
      </c>
      <c r="D611" s="11">
        <f>IF([1]基础表!D611=0,"",[1]基础表!D611)</f>
        <v>50</v>
      </c>
      <c r="E611" s="11" t="str">
        <f>IF([1]基础表!F611=0,"",[1]基础表!F611)</f>
        <v>研经镇研经街</v>
      </c>
      <c r="F611" s="11" t="str">
        <f>IF([1]基础表!H611=0,"",[1]基础表!H611)</f>
        <v>大龄人员</v>
      </c>
      <c r="G611" s="11" t="str">
        <f>IF([1]基础表!J611=0,"",[1]基础表!J611)</f>
        <v>种植蘑菇及打杂</v>
      </c>
      <c r="H611" s="11" t="str">
        <f>IF([1]基础表!K611=0,"",[1]基础表!K611)</f>
        <v>研经镇横连村</v>
      </c>
      <c r="I611" s="14">
        <f>IF([1]基础表!L611=0,"",[1]基础表!L611)</f>
        <v>44562</v>
      </c>
      <c r="J611" s="14">
        <f>IF([1]基础表!M611=0,"",[1]基础表!M611)</f>
        <v>44743</v>
      </c>
      <c r="K611" s="11">
        <f>IF([1]基础表!P611=0,"",[1]基础表!P611)</f>
        <v>7</v>
      </c>
      <c r="L611" s="11" t="str">
        <f>IF([1]基础表!Q611=0,"",[1]基础表!Q611)</f>
        <v/>
      </c>
      <c r="M611" s="11">
        <f>IF([1]基础表!R611=0,"",[1]基础表!R611)</f>
        <v>3799.6</v>
      </c>
      <c r="N611" s="11" t="str">
        <f>IF([1]基础表!S611=0,"",[1]基础表!S611)</f>
        <v/>
      </c>
      <c r="O611" s="11">
        <f>IF([1]基础表!T611=0,"",[1]基础表!T611)</f>
        <v>3799.6</v>
      </c>
    </row>
    <row r="612" s="1" customFormat="1" spans="1:15">
      <c r="A612" s="11" t="str">
        <f>IF([1]基础表!X612=0,"",[1]基础表!X612)</f>
        <v>研经镇</v>
      </c>
      <c r="B612" s="11" t="str">
        <f>IF([1]基础表!B612=0,"",[1]基础表!B612)</f>
        <v>雷明军</v>
      </c>
      <c r="C612" s="11" t="str">
        <f>IF([1]基础表!C612=0,"",[1]基础表!C612)</f>
        <v>男</v>
      </c>
      <c r="D612" s="11">
        <f>IF([1]基础表!D612=0,"",[1]基础表!D612)</f>
        <v>56</v>
      </c>
      <c r="E612" s="11" t="str">
        <f>IF([1]基础表!F612=0,"",[1]基础表!F612)</f>
        <v>研经镇研经街</v>
      </c>
      <c r="F612" s="11" t="str">
        <f>IF([1]基础表!H612=0,"",[1]基础表!H612)</f>
        <v>大龄人员</v>
      </c>
      <c r="G612" s="11" t="str">
        <f>IF([1]基础表!J612=0,"",[1]基础表!J612)</f>
        <v>帮工</v>
      </c>
      <c r="H612" s="11" t="str">
        <f>IF([1]基础表!K612=0,"",[1]基础表!K612)</f>
        <v>研经镇研经街</v>
      </c>
      <c r="I612" s="14">
        <f>IF([1]基础表!L612=0,"",[1]基础表!L612)</f>
        <v>44562</v>
      </c>
      <c r="J612" s="14">
        <f>IF([1]基础表!M612=0,"",[1]基础表!M612)</f>
        <v>44896</v>
      </c>
      <c r="K612" s="11">
        <f>IF([1]基础表!P612=0,"",[1]基础表!P612)</f>
        <v>12</v>
      </c>
      <c r="L612" s="11">
        <f>IF([1]基础表!Q612=0,"",[1]基础表!Q612)</f>
        <v>12</v>
      </c>
      <c r="M612" s="11">
        <f>IF([1]基础表!R612=0,"",[1]基础表!R612)</f>
        <v>6513.6</v>
      </c>
      <c r="N612" s="11">
        <f>IF([1]基础表!S612=0,"",[1]基础表!S612)</f>
        <v>3577.08</v>
      </c>
      <c r="O612" s="11">
        <f>IF([1]基础表!T612=0,"",[1]基础表!T612)</f>
        <v>10090.68</v>
      </c>
    </row>
    <row r="613" s="1" customFormat="1" ht="24" spans="1:15">
      <c r="A613" s="11" t="str">
        <f>IF([1]基础表!X613=0,"",[1]基础表!X613)</f>
        <v>研经镇</v>
      </c>
      <c r="B613" s="11" t="str">
        <f>IF([1]基础表!B613=0,"",[1]基础表!B613)</f>
        <v>熊明凯</v>
      </c>
      <c r="C613" s="11" t="str">
        <f>IF([1]基础表!C613=0,"",[1]基础表!C613)</f>
        <v>男</v>
      </c>
      <c r="D613" s="11">
        <f>IF([1]基础表!D613=0,"",[1]基础表!D613)</f>
        <v>59</v>
      </c>
      <c r="E613" s="11" t="str">
        <f>IF([1]基础表!F613=0,"",[1]基础表!F613)</f>
        <v>研经镇研经街</v>
      </c>
      <c r="F613" s="11" t="str">
        <f>IF([1]基础表!H613=0,"",[1]基础表!H613)</f>
        <v>大龄人员</v>
      </c>
      <c r="G613" s="11" t="str">
        <f>IF([1]基础表!J613=0,"",[1]基础表!J613)</f>
        <v>小摊小贩</v>
      </c>
      <c r="H613" s="11" t="str">
        <f>IF([1]基础表!K613=0,"",[1]基础表!K613)</f>
        <v>研经镇研经街</v>
      </c>
      <c r="I613" s="14">
        <f>IF([1]基础表!L613=0,"",[1]基础表!L613)</f>
        <v>44562</v>
      </c>
      <c r="J613" s="14">
        <f>IF([1]基础表!M613=0,"",[1]基础表!M613)</f>
        <v>44896</v>
      </c>
      <c r="K613" s="11">
        <f>IF([1]基础表!P613=0,"",[1]基础表!P613)</f>
        <v>12</v>
      </c>
      <c r="L613" s="11" t="str">
        <f>IF([1]基础表!Q613=0,"",[1]基础表!Q613)</f>
        <v/>
      </c>
      <c r="M613" s="11">
        <f>IF([1]基础表!R613=0,"",[1]基础表!R613)</f>
        <v>6513.6</v>
      </c>
      <c r="N613" s="11" t="str">
        <f>IF([1]基础表!S613=0,"",[1]基础表!S613)</f>
        <v/>
      </c>
      <c r="O613" s="11">
        <f>IF([1]基础表!T613=0,"",[1]基础表!T613)</f>
        <v>6513.6</v>
      </c>
    </row>
    <row r="614" s="1" customFormat="1" ht="24" spans="1:15">
      <c r="A614" s="11" t="str">
        <f>IF([1]基础表!X614=0,"",[1]基础表!X614)</f>
        <v>镇阳镇</v>
      </c>
      <c r="B614" s="11" t="str">
        <f>IF([1]基础表!B614=0,"",[1]基础表!B614)</f>
        <v>李文新</v>
      </c>
      <c r="C614" s="11" t="str">
        <f>IF([1]基础表!C614=0,"",[1]基础表!C614)</f>
        <v>男</v>
      </c>
      <c r="D614" s="11">
        <f>IF([1]基础表!D614=0,"",[1]基础表!D614)</f>
        <v>54</v>
      </c>
      <c r="E614" s="11" t="str">
        <f>IF([1]基础表!F614=0,"",[1]基础表!F614)</f>
        <v>镇阳镇镇阳街126号</v>
      </c>
      <c r="F614" s="11" t="str">
        <f>IF([1]基础表!H614=0,"",[1]基础表!H614)</f>
        <v>大龄人员</v>
      </c>
      <c r="G614" s="11" t="str">
        <f>IF([1]基础表!J614=0,"",[1]基础表!J614)</f>
        <v>摆摊</v>
      </c>
      <c r="H614" s="11" t="str">
        <f>IF([1]基础表!K614=0,"",[1]基础表!K614)</f>
        <v>镇阳镇镇阳街</v>
      </c>
      <c r="I614" s="14">
        <f>IF([1]基础表!L614=0,"",[1]基础表!L614)</f>
        <v>44562</v>
      </c>
      <c r="J614" s="14">
        <f>IF([1]基础表!M614=0,"",[1]基础表!M614)</f>
        <v>44896</v>
      </c>
      <c r="K614" s="11">
        <f>IF([1]基础表!P614=0,"",[1]基础表!P614)</f>
        <v>12</v>
      </c>
      <c r="L614" s="11" t="str">
        <f>IF([1]基础表!Q614=0,"",[1]基础表!Q614)</f>
        <v/>
      </c>
      <c r="M614" s="11">
        <f>IF([1]基础表!R614=0,"",[1]基础表!R614)</f>
        <v>6513.6</v>
      </c>
      <c r="N614" s="11" t="str">
        <f>IF([1]基础表!S614=0,"",[1]基础表!S614)</f>
        <v/>
      </c>
      <c r="O614" s="11">
        <f>IF([1]基础表!T614=0,"",[1]基础表!T614)</f>
        <v>6513.6</v>
      </c>
    </row>
    <row r="615" s="1" customFormat="1" ht="24" spans="1:15">
      <c r="A615" s="11" t="str">
        <f>IF([1]基础表!X615=0,"",[1]基础表!X615)</f>
        <v>镇阳镇</v>
      </c>
      <c r="B615" s="11" t="str">
        <f>IF([1]基础表!B615=0,"",[1]基础表!B615)</f>
        <v>李义英</v>
      </c>
      <c r="C615" s="11" t="str">
        <f>IF([1]基础表!C615=0,"",[1]基础表!C615)</f>
        <v>女</v>
      </c>
      <c r="D615" s="11">
        <f>IF([1]基础表!D615=0,"",[1]基础表!D615)</f>
        <v>46</v>
      </c>
      <c r="E615" s="11" t="str">
        <f>IF([1]基础表!F615=0,"",[1]基础表!F615)</f>
        <v>镇阳镇天云街3号</v>
      </c>
      <c r="F615" s="11" t="str">
        <f>IF([1]基础表!H615=0,"",[1]基础表!H615)</f>
        <v>大龄人员</v>
      </c>
      <c r="G615" s="11" t="str">
        <f>IF([1]基础表!J615=0,"",[1]基础表!J615)</f>
        <v>家政</v>
      </c>
      <c r="H615" s="11" t="str">
        <f>IF([1]基础表!K615=0,"",[1]基础表!K615)</f>
        <v>镇阳镇镇阳街</v>
      </c>
      <c r="I615" s="14">
        <f>IF([1]基础表!L615=0,"",[1]基础表!L615)</f>
        <v>44562</v>
      </c>
      <c r="J615" s="14">
        <f>IF([1]基础表!M615=0,"",[1]基础表!M615)</f>
        <v>44896</v>
      </c>
      <c r="K615" s="11">
        <f>IF([1]基础表!P615=0,"",[1]基础表!P615)</f>
        <v>12</v>
      </c>
      <c r="L615" s="11" t="str">
        <f>IF([1]基础表!Q615=0,"",[1]基础表!Q615)</f>
        <v/>
      </c>
      <c r="M615" s="11">
        <f>IF([1]基础表!R615=0,"",[1]基础表!R615)</f>
        <v>6513.6</v>
      </c>
      <c r="N615" s="11" t="str">
        <f>IF([1]基础表!S615=0,"",[1]基础表!S615)</f>
        <v/>
      </c>
      <c r="O615" s="11">
        <f>IF([1]基础表!T615=0,"",[1]基础表!T615)</f>
        <v>6513.6</v>
      </c>
    </row>
    <row r="616" s="1" customFormat="1" ht="24" spans="1:15">
      <c r="A616" s="11" t="str">
        <f>IF([1]基础表!X616=0,"",[1]基础表!X616)</f>
        <v>镇阳镇</v>
      </c>
      <c r="B616" s="11" t="str">
        <f>IF([1]基础表!B616=0,"",[1]基础表!B616)</f>
        <v>吴绍清</v>
      </c>
      <c r="C616" s="11" t="str">
        <f>IF([1]基础表!C616=0,"",[1]基础表!C616)</f>
        <v>男</v>
      </c>
      <c r="D616" s="11">
        <f>IF([1]基础表!D616=0,"",[1]基础表!D616)</f>
        <v>57</v>
      </c>
      <c r="E616" s="11" t="str">
        <f>IF([1]基础表!F616=0,"",[1]基础表!F616)</f>
        <v>镇阳镇天云街70号</v>
      </c>
      <c r="F616" s="11" t="str">
        <f>IF([1]基础表!H616=0,"",[1]基础表!H616)</f>
        <v>残疾人，大龄人员</v>
      </c>
      <c r="G616" s="11" t="str">
        <f>IF([1]基础表!J616=0,"",[1]基础表!J616)</f>
        <v>摆摊</v>
      </c>
      <c r="H616" s="11" t="str">
        <f>IF([1]基础表!K616=0,"",[1]基础表!K616)</f>
        <v>镇阳镇镇阳街</v>
      </c>
      <c r="I616" s="14">
        <f>IF([1]基础表!L616=0,"",[1]基础表!L616)</f>
        <v>44562</v>
      </c>
      <c r="J616" s="14">
        <f>IF([1]基础表!M616=0,"",[1]基础表!M616)</f>
        <v>44896</v>
      </c>
      <c r="K616" s="11">
        <f>IF([1]基础表!P616=0,"",[1]基础表!P616)</f>
        <v>12</v>
      </c>
      <c r="L616" s="11" t="str">
        <f>IF([1]基础表!Q616=0,"",[1]基础表!Q616)</f>
        <v/>
      </c>
      <c r="M616" s="11">
        <f>IF([1]基础表!R616=0,"",[1]基础表!R616)</f>
        <v>6513.6</v>
      </c>
      <c r="N616" s="11" t="str">
        <f>IF([1]基础表!S616=0,"",[1]基础表!S616)</f>
        <v/>
      </c>
      <c r="O616" s="11">
        <f>IF([1]基础表!T616=0,"",[1]基础表!T616)</f>
        <v>6513.6</v>
      </c>
    </row>
    <row r="617" s="1" customFormat="1" ht="36" spans="1:15">
      <c r="A617" s="11" t="str">
        <f>IF([1]基础表!X617=0,"",[1]基础表!X617)</f>
        <v>镇阳镇</v>
      </c>
      <c r="B617" s="11" t="str">
        <f>IF([1]基础表!B617=0,"",[1]基础表!B617)</f>
        <v>赖学芳</v>
      </c>
      <c r="C617" s="11" t="str">
        <f>IF([1]基础表!C617=0,"",[1]基础表!C617)</f>
        <v>女</v>
      </c>
      <c r="D617" s="11">
        <f>IF([1]基础表!D617=0,"",[1]基础表!D617)</f>
        <v>41</v>
      </c>
      <c r="E617" s="11" t="str">
        <f>IF([1]基础表!F617=0,"",[1]基础表!F617)</f>
        <v>镇阳镇镇阳街4号</v>
      </c>
      <c r="F617" s="11" t="str">
        <f>IF([1]基础表!H617=0,"",[1]基础表!H617)</f>
        <v>连续失业一年以上人员</v>
      </c>
      <c r="G617" s="11" t="str">
        <f>IF([1]基础表!J617=0,"",[1]基础表!J617)</f>
        <v>摆摊卖衣服</v>
      </c>
      <c r="H617" s="11" t="str">
        <f>IF([1]基础表!K617=0,"",[1]基础表!K617)</f>
        <v>镇阳镇镇阳街</v>
      </c>
      <c r="I617" s="14">
        <f>IF([1]基础表!L617=0,"",[1]基础表!L617)</f>
        <v>44562</v>
      </c>
      <c r="J617" s="14">
        <f>IF([1]基础表!M617=0,"",[1]基础表!M617)</f>
        <v>44896</v>
      </c>
      <c r="K617" s="11">
        <f>IF([1]基础表!P617=0,"",[1]基础表!P617)</f>
        <v>12</v>
      </c>
      <c r="L617" s="11" t="str">
        <f>IF([1]基础表!Q617=0,"",[1]基础表!Q617)</f>
        <v/>
      </c>
      <c r="M617" s="11">
        <f>IF([1]基础表!R617=0,"",[1]基础表!R617)</f>
        <v>6513.6</v>
      </c>
      <c r="N617" s="11" t="str">
        <f>IF([1]基础表!S617=0,"",[1]基础表!S617)</f>
        <v/>
      </c>
      <c r="O617" s="11">
        <f>IF([1]基础表!T617=0,"",[1]基础表!T617)</f>
        <v>6513.6</v>
      </c>
    </row>
    <row r="618" s="1" customFormat="1" spans="1:15">
      <c r="A618" s="11" t="str">
        <f>IF([1]基础表!X618=0,"",[1]基础表!X618)</f>
        <v>镇阳镇</v>
      </c>
      <c r="B618" s="11" t="str">
        <f>IF([1]基础表!B618=0,"",[1]基础表!B618)</f>
        <v>左红军</v>
      </c>
      <c r="C618" s="11" t="str">
        <f>IF([1]基础表!C618=0,"",[1]基础表!C618)</f>
        <v>男</v>
      </c>
      <c r="D618" s="11">
        <f>IF([1]基础表!D618=0,"",[1]基础表!D618)</f>
        <v>57</v>
      </c>
      <c r="E618" s="11" t="str">
        <f>IF([1]基础表!F618=0,"",[1]基础表!F618)</f>
        <v>镇阳街85号</v>
      </c>
      <c r="F618" s="11" t="str">
        <f>IF([1]基础表!H618=0,"",[1]基础表!H618)</f>
        <v>大龄人员</v>
      </c>
      <c r="G618" s="11" t="str">
        <f>IF([1]基础表!J618=0,"",[1]基础表!J618)</f>
        <v>摆摊</v>
      </c>
      <c r="H618" s="11" t="str">
        <f>IF([1]基础表!K618=0,"",[1]基础表!K618)</f>
        <v>镇阳镇镇阳街</v>
      </c>
      <c r="I618" s="14">
        <f>IF([1]基础表!L618=0,"",[1]基础表!L618)</f>
        <v>44652</v>
      </c>
      <c r="J618" s="14">
        <f>IF([1]基础表!M618=0,"",[1]基础表!M618)</f>
        <v>44896</v>
      </c>
      <c r="K618" s="11">
        <f>IF([1]基础表!P618=0,"",[1]基础表!P618)</f>
        <v>9</v>
      </c>
      <c r="L618" s="11" t="str">
        <f>IF([1]基础表!Q618=0,"",[1]基础表!Q618)</f>
        <v/>
      </c>
      <c r="M618" s="11">
        <f>IF([1]基础表!R618=0,"",[1]基础表!R618)</f>
        <v>4885.2</v>
      </c>
      <c r="N618" s="11" t="str">
        <f>IF([1]基础表!S618=0,"",[1]基础表!S618)</f>
        <v/>
      </c>
      <c r="O618" s="11">
        <f>IF([1]基础表!T618=0,"",[1]基础表!T618)</f>
        <v>4885.2</v>
      </c>
    </row>
    <row r="619" s="1" customFormat="1" ht="24" spans="1:15">
      <c r="A619" s="11" t="str">
        <f>IF([1]基础表!X619=0,"",[1]基础表!X619)</f>
        <v>周坡镇</v>
      </c>
      <c r="B619" s="11" t="str">
        <f>IF([1]基础表!B619=0,"",[1]基础表!B619)</f>
        <v>刘俊华</v>
      </c>
      <c r="C619" s="11" t="str">
        <f>IF([1]基础表!C619=0,"",[1]基础表!C619)</f>
        <v>男</v>
      </c>
      <c r="D619" s="11">
        <f>IF([1]基础表!D619=0,"",[1]基础表!D619)</f>
        <v>59</v>
      </c>
      <c r="E619" s="11" t="str">
        <f>IF([1]基础表!F619=0,"",[1]基础表!F619)</f>
        <v>周坡镇青龙街60号</v>
      </c>
      <c r="F619" s="11" t="str">
        <f>IF([1]基础表!H619=0,"",[1]基础表!H619)</f>
        <v>4050人员</v>
      </c>
      <c r="G619" s="11" t="str">
        <f>IF([1]基础表!J619=0,"",[1]基础表!J619)</f>
        <v>街头小贩</v>
      </c>
      <c r="H619" s="11" t="str">
        <f>IF([1]基础表!K619=0,"",[1]基础表!K619)</f>
        <v>正街农贸市场</v>
      </c>
      <c r="I619" s="14">
        <f>IF([1]基础表!L619=0,"",[1]基础表!L619)</f>
        <v>44562</v>
      </c>
      <c r="J619" s="14">
        <f>IF([1]基础表!M619=0,"",[1]基础表!M619)</f>
        <v>44896</v>
      </c>
      <c r="K619" s="11">
        <f>IF([1]基础表!P619=0,"",[1]基础表!P619)</f>
        <v>12</v>
      </c>
      <c r="L619" s="11" t="str">
        <f>IF([1]基础表!Q619=0,"",[1]基础表!Q619)</f>
        <v/>
      </c>
      <c r="M619" s="11">
        <f>IF([1]基础表!R619=0,"",[1]基础表!R619)</f>
        <v>6513.6</v>
      </c>
      <c r="N619" s="11" t="str">
        <f>IF([1]基础表!S619=0,"",[1]基础表!S619)</f>
        <v/>
      </c>
      <c r="O619" s="11">
        <f>IF([1]基础表!T619=0,"",[1]基础表!T619)</f>
        <v>6513.6</v>
      </c>
    </row>
    <row r="620" s="1" customFormat="1" ht="36" spans="1:15">
      <c r="A620" s="11" t="str">
        <f>IF([1]基础表!X620=0,"",[1]基础表!X620)</f>
        <v>竹园镇</v>
      </c>
      <c r="B620" s="11" t="str">
        <f>IF([1]基础表!B620=0,"",[1]基础表!B620)</f>
        <v> 潘光中</v>
      </c>
      <c r="C620" s="11" t="str">
        <f>IF([1]基础表!C620=0,"",[1]基础表!C620)</f>
        <v>男</v>
      </c>
      <c r="D620" s="11">
        <f>IF([1]基础表!D620=0,"",[1]基础表!D620)</f>
        <v>58</v>
      </c>
      <c r="E620" s="11" t="str">
        <f>IF([1]基础表!F620=0,"",[1]基础表!F620)</f>
        <v>四川省井研县竹园镇石牛乡石牛街14号</v>
      </c>
      <c r="F620" s="11" t="str">
        <f>IF([1]基础表!H620=0,"",[1]基础表!H620)</f>
        <v>大龄</v>
      </c>
      <c r="G620" s="11" t="str">
        <f>IF([1]基础表!J620=0,"",[1]基础表!J620)</f>
        <v>面条制作</v>
      </c>
      <c r="H620" s="11" t="str">
        <f>IF([1]基础表!K620=0,"",[1]基础表!K620)</f>
        <v>竹园镇胜泉街</v>
      </c>
      <c r="I620" s="14">
        <f>IF([1]基础表!L620=0,"",[1]基础表!L620)</f>
        <v>44866</v>
      </c>
      <c r="J620" s="14">
        <f>IF([1]基础表!M620=0,"",[1]基础表!M620)</f>
        <v>44896</v>
      </c>
      <c r="K620" s="11">
        <f>IF([1]基础表!P620=0,"",[1]基础表!P620)</f>
        <v>2</v>
      </c>
      <c r="L620" s="11" t="str">
        <f>IF([1]基础表!Q620=0,"",[1]基础表!Q620)</f>
        <v/>
      </c>
      <c r="M620" s="11">
        <f>IF([1]基础表!R620=0,"",[1]基础表!R620)</f>
        <v>1085.6</v>
      </c>
      <c r="N620" s="11" t="str">
        <f>IF([1]基础表!S620=0,"",[1]基础表!S620)</f>
        <v/>
      </c>
      <c r="O620" s="11">
        <f>IF([1]基础表!T620=0,"",[1]基础表!T620)</f>
        <v>1085.6</v>
      </c>
    </row>
    <row r="621" s="1" customFormat="1" ht="36" spans="1:15">
      <c r="A621" s="11" t="str">
        <f>IF([1]基础表!X621=0,"",[1]基础表!X621)</f>
        <v>竹园镇</v>
      </c>
      <c r="B621" s="11" t="str">
        <f>IF([1]基础表!B621=0,"",[1]基础表!B621)</f>
        <v>朱长安</v>
      </c>
      <c r="C621" s="11" t="str">
        <f>IF([1]基础表!C621=0,"",[1]基础表!C621)</f>
        <v>男</v>
      </c>
      <c r="D621" s="11">
        <f>IF([1]基础表!D621=0,"",[1]基础表!D621)</f>
        <v>56</v>
      </c>
      <c r="E621" s="11" t="str">
        <f>IF([1]基础表!F621=0,"",[1]基础表!F621)</f>
        <v>四川省井研县竹园镇顺河街222号附4号</v>
      </c>
      <c r="F621" s="11" t="str">
        <f>IF([1]基础表!H621=0,"",[1]基础表!H621)</f>
        <v>大龄</v>
      </c>
      <c r="G621" s="11" t="str">
        <f>IF([1]基础表!J621=0,"",[1]基础表!J621)</f>
        <v>木工</v>
      </c>
      <c r="H621" s="11" t="str">
        <f>IF([1]基础表!K621=0,"",[1]基础表!K621)</f>
        <v>竹园镇竹园街</v>
      </c>
      <c r="I621" s="14">
        <f>IF([1]基础表!L621=0,"",[1]基础表!L621)</f>
        <v>44562</v>
      </c>
      <c r="J621" s="14">
        <f>IF([1]基础表!M621=0,"",[1]基础表!M621)</f>
        <v>44896</v>
      </c>
      <c r="K621" s="11">
        <f>IF([1]基础表!P621=0,"",[1]基础表!P621)</f>
        <v>12</v>
      </c>
      <c r="L621" s="11" t="str">
        <f>IF([1]基础表!Q621=0,"",[1]基础表!Q621)</f>
        <v/>
      </c>
      <c r="M621" s="11">
        <f>IF([1]基础表!R621=0,"",[1]基础表!R621)</f>
        <v>6513.6</v>
      </c>
      <c r="N621" s="11" t="str">
        <f>IF([1]基础表!S621=0,"",[1]基础表!S621)</f>
        <v/>
      </c>
      <c r="O621" s="11">
        <f>IF([1]基础表!T621=0,"",[1]基础表!T621)</f>
        <v>6513.6</v>
      </c>
    </row>
    <row r="622" s="1" customFormat="1" ht="60" spans="1:15">
      <c r="A622" s="11" t="str">
        <f>IF([1]基础表!X622=0,"",[1]基础表!X622)</f>
        <v>竹园镇</v>
      </c>
      <c r="B622" s="11" t="str">
        <f>IF([1]基础表!B622=0,"",[1]基础表!B622)</f>
        <v>范有贤</v>
      </c>
      <c r="C622" s="11" t="str">
        <f>IF([1]基础表!C622=0,"",[1]基础表!C622)</f>
        <v>男</v>
      </c>
      <c r="D622" s="11">
        <f>IF([1]基础表!D622=0,"",[1]基础表!D622)</f>
        <v>57</v>
      </c>
      <c r="E622" s="11" t="str">
        <f>IF([1]基础表!F622=0,"",[1]基础表!F622)</f>
        <v>四川省井研县竹园镇顺河街222号附25号</v>
      </c>
      <c r="F622" s="11" t="str">
        <f>IF([1]基础表!H622=0,"",[1]基础表!H622)</f>
        <v>连续失业一年以上</v>
      </c>
      <c r="G622" s="11" t="str">
        <f>IF([1]基础表!J622=0,"",[1]基础表!J622)</f>
        <v>制作豆腐，买豆腐</v>
      </c>
      <c r="H622" s="11" t="str">
        <f>IF([1]基础表!K622=0,"",[1]基础表!K622)</f>
        <v>竹园镇竹园街农贸市场</v>
      </c>
      <c r="I622" s="14">
        <f>IF([1]基础表!L622=0,"",[1]基础表!L622)</f>
        <v>44562</v>
      </c>
      <c r="J622" s="14">
        <f>IF([1]基础表!M622=0,"",[1]基础表!M622)</f>
        <v>44896</v>
      </c>
      <c r="K622" s="11">
        <f>IF([1]基础表!P622=0,"",[1]基础表!P622)</f>
        <v>12</v>
      </c>
      <c r="L622" s="11" t="str">
        <f>IF([1]基础表!Q622=0,"",[1]基础表!Q622)</f>
        <v/>
      </c>
      <c r="M622" s="11">
        <f>IF([1]基础表!R622=0,"",[1]基础表!R622)</f>
        <v>6513.6</v>
      </c>
      <c r="N622" s="11" t="str">
        <f>IF([1]基础表!S622=0,"",[1]基础表!S622)</f>
        <v/>
      </c>
      <c r="O622" s="11">
        <f>IF([1]基础表!T622=0,"",[1]基础表!T622)</f>
        <v>6513.6</v>
      </c>
    </row>
    <row r="623" s="1" customFormat="1" ht="24" spans="1:15">
      <c r="A623" s="11" t="str">
        <f>IF([1]基础表!X623=0,"",[1]基础表!X623)</f>
        <v>集益镇</v>
      </c>
      <c r="B623" s="11" t="str">
        <f>IF([1]基础表!B623=0,"",[1]基础表!B623)</f>
        <v>曾容</v>
      </c>
      <c r="C623" s="11" t="str">
        <f>IF([1]基础表!C623=0,"",[1]基础表!C623)</f>
        <v>女</v>
      </c>
      <c r="D623" s="11">
        <f>IF([1]基础表!D623=0,"",[1]基础表!D623)</f>
        <v>46</v>
      </c>
      <c r="E623" s="11" t="str">
        <f>IF([1]基础表!F623=0,"",[1]基础表!F623)</f>
        <v>研城镇民主街15号</v>
      </c>
      <c r="F623" s="11" t="str">
        <f>IF([1]基础表!H623=0,"",[1]基础表!H623)</f>
        <v>大龄人员</v>
      </c>
      <c r="G623" s="11" t="str">
        <f>IF([1]基础表!J623=0,"",[1]基础表!J623)</f>
        <v>果园务工</v>
      </c>
      <c r="H623" s="11" t="str">
        <f>IF([1]基础表!K623=0,"",[1]基础表!K623)</f>
        <v>集益镇</v>
      </c>
      <c r="I623" s="14">
        <f>IF([1]基础表!L623=0,"",[1]基础表!L623)</f>
        <v>44563</v>
      </c>
      <c r="J623" s="14">
        <f>IF([1]基础表!M623=0,"",[1]基础表!M623)</f>
        <v>44897</v>
      </c>
      <c r="K623" s="11">
        <f>IF([1]基础表!P623=0,"",[1]基础表!P623)</f>
        <v>12</v>
      </c>
      <c r="L623" s="11" t="str">
        <f>IF([1]基础表!Q623=0,"",[1]基础表!Q623)</f>
        <v/>
      </c>
      <c r="M623" s="11">
        <f>IF([1]基础表!R623=0,"",[1]基础表!R623)</f>
        <v>6513.6</v>
      </c>
      <c r="N623" s="11" t="str">
        <f>IF([1]基础表!S623=0,"",[1]基础表!S623)</f>
        <v/>
      </c>
      <c r="O623" s="11">
        <f>IF([1]基础表!T623=0,"",[1]基础表!T623)</f>
        <v>6513.6</v>
      </c>
    </row>
    <row r="624" s="1" customFormat="1" ht="24" spans="1:15">
      <c r="A624" s="11" t="str">
        <f>IF([1]基础表!X624=0,"",[1]基础表!X624)</f>
        <v>集益镇</v>
      </c>
      <c r="B624" s="11" t="str">
        <f>IF([1]基础表!B624=0,"",[1]基础表!B624)</f>
        <v>谢述西</v>
      </c>
      <c r="C624" s="11" t="str">
        <f>IF([1]基础表!C624=0,"",[1]基础表!C624)</f>
        <v>男</v>
      </c>
      <c r="D624" s="11">
        <f>IF([1]基础表!D624=0,"",[1]基础表!D624)</f>
        <v>56</v>
      </c>
      <c r="E624" s="11" t="str">
        <f>IF([1]基础表!F624=0,"",[1]基础表!F624)</f>
        <v>金峰街86号</v>
      </c>
      <c r="F624" s="11" t="str">
        <f>IF([1]基础表!H624=0,"",[1]基础表!H624)</f>
        <v>大龄人员</v>
      </c>
      <c r="G624" s="11" t="str">
        <f>IF([1]基础表!J624=0,"",[1]基础表!J624)</f>
        <v>打摩地</v>
      </c>
      <c r="H624" s="11" t="str">
        <f>IF([1]基础表!K624=0,"",[1]基础表!K624)</f>
        <v>集益镇</v>
      </c>
      <c r="I624" s="14">
        <f>IF([1]基础表!L624=0,"",[1]基础表!L624)</f>
        <v>44564</v>
      </c>
      <c r="J624" s="14">
        <f>IF([1]基础表!M624=0,"",[1]基础表!M624)</f>
        <v>44898</v>
      </c>
      <c r="K624" s="11">
        <f>IF([1]基础表!P624=0,"",[1]基础表!P624)</f>
        <v>12</v>
      </c>
      <c r="L624" s="11" t="str">
        <f>IF([1]基础表!Q624=0,"",[1]基础表!Q624)</f>
        <v/>
      </c>
      <c r="M624" s="11">
        <f>IF([1]基础表!R624=0,"",[1]基础表!R624)</f>
        <v>6513.6</v>
      </c>
      <c r="N624" s="11" t="str">
        <f>IF([1]基础表!S624=0,"",[1]基础表!S624)</f>
        <v/>
      </c>
      <c r="O624" s="11">
        <f>IF([1]基础表!T624=0,"",[1]基础表!T624)</f>
        <v>6513.6</v>
      </c>
    </row>
    <row r="625" s="1" customFormat="1" ht="24" spans="1:15">
      <c r="A625" s="11" t="str">
        <f>IF([1]基础表!X625=0,"",[1]基础表!X625)</f>
        <v>集益镇</v>
      </c>
      <c r="B625" s="11" t="str">
        <f>IF([1]基础表!B625=0,"",[1]基础表!B625)</f>
        <v>刘恒</v>
      </c>
      <c r="C625" s="11" t="str">
        <f>IF([1]基础表!C625=0,"",[1]基础表!C625)</f>
        <v>女</v>
      </c>
      <c r="D625" s="11">
        <f>IF([1]基础表!D625=0,"",[1]基础表!D625)</f>
        <v>46</v>
      </c>
      <c r="E625" s="11" t="str">
        <f>IF([1]基础表!F625=0,"",[1]基础表!F625)</f>
        <v>集益街4号</v>
      </c>
      <c r="F625" s="11" t="str">
        <f>IF([1]基础表!H625=0,"",[1]基础表!H625)</f>
        <v>大龄人员</v>
      </c>
      <c r="G625" s="11" t="str">
        <f>IF([1]基础表!J625=0,"",[1]基础表!J625)</f>
        <v>家政服务</v>
      </c>
      <c r="H625" s="11" t="str">
        <f>IF([1]基础表!K625=0,"",[1]基础表!K625)</f>
        <v>集益镇</v>
      </c>
      <c r="I625" s="14">
        <f>IF([1]基础表!L625=0,"",[1]基础表!L625)</f>
        <v>44565</v>
      </c>
      <c r="J625" s="14">
        <f>IF([1]基础表!M625=0,"",[1]基础表!M625)</f>
        <v>44899</v>
      </c>
      <c r="K625" s="11">
        <f>IF([1]基础表!P625=0,"",[1]基础表!P625)</f>
        <v>12</v>
      </c>
      <c r="L625" s="11" t="str">
        <f>IF([1]基础表!Q625=0,"",[1]基础表!Q625)</f>
        <v>0</v>
      </c>
      <c r="M625" s="11">
        <f>IF([1]基础表!R625=0,"",[1]基础表!R625)</f>
        <v>6513.6</v>
      </c>
      <c r="N625" s="11" t="str">
        <f>IF([1]基础表!S625=0,"",[1]基础表!S625)</f>
        <v/>
      </c>
      <c r="O625" s="11">
        <f>IF([1]基础表!T625=0,"",[1]基础表!T625)</f>
        <v>6513.6</v>
      </c>
    </row>
    <row r="626" s="1" customFormat="1" spans="1:15">
      <c r="A626" s="11" t="str">
        <f>IF([1]基础表!X626=0,"",[1]基础表!X626)</f>
        <v/>
      </c>
      <c r="B626" s="11" t="str">
        <f>IF([1]基础表!B626=0,"",[1]基础表!B626)</f>
        <v/>
      </c>
      <c r="C626" s="11" t="str">
        <f>IF([1]基础表!C626=0,"",[1]基础表!C626)</f>
        <v/>
      </c>
      <c r="D626" s="11" t="str">
        <f>IF([1]基础表!D626=0,"",[1]基础表!D626)</f>
        <v/>
      </c>
      <c r="E626" s="11" t="str">
        <f>IF([1]基础表!F626=0,"",[1]基础表!F626)</f>
        <v/>
      </c>
      <c r="F626" s="11" t="str">
        <f>IF([1]基础表!H626=0,"",[1]基础表!H626)</f>
        <v/>
      </c>
      <c r="G626" s="11" t="str">
        <f>IF([1]基础表!J626=0,"",[1]基础表!J626)</f>
        <v/>
      </c>
      <c r="H626" s="11" t="str">
        <f>IF([1]基础表!K626=0,"",[1]基础表!K626)</f>
        <v/>
      </c>
      <c r="I626" s="14" t="str">
        <f>IF([1]基础表!L626=0,"",[1]基础表!L626)</f>
        <v/>
      </c>
      <c r="J626" s="14" t="str">
        <f>IF([1]基础表!M626=0,"",[1]基础表!M626)</f>
        <v/>
      </c>
      <c r="K626" s="11" t="str">
        <f>IF([1]基础表!P626=0,"",[1]基础表!P626)</f>
        <v/>
      </c>
      <c r="L626" s="11" t="str">
        <f>IF([1]基础表!Q626=0,"",[1]基础表!Q626)</f>
        <v/>
      </c>
      <c r="M626" s="11" t="str">
        <f>IF([1]基础表!R626=0,"",[1]基础表!R626)</f>
        <v/>
      </c>
      <c r="N626" s="11" t="str">
        <f>IF([1]基础表!S626=0,"",[1]基础表!S626)</f>
        <v/>
      </c>
      <c r="O626" s="11" t="str">
        <f>IF([1]基础表!T626=0,"",[1]基础表!T626)</f>
        <v/>
      </c>
    </row>
    <row r="627" s="1" customFormat="1" spans="1:15">
      <c r="A627" s="11" t="str">
        <f>IF([1]基础表!X627=0,"",[1]基础表!X627)</f>
        <v/>
      </c>
      <c r="B627" s="11" t="str">
        <f>IF([1]基础表!B627=0,"",[1]基础表!B627)</f>
        <v/>
      </c>
      <c r="C627" s="11" t="str">
        <f>IF([1]基础表!C627=0,"",[1]基础表!C627)</f>
        <v/>
      </c>
      <c r="D627" s="11" t="str">
        <f>IF([1]基础表!D627=0,"",[1]基础表!D627)</f>
        <v/>
      </c>
      <c r="E627" s="11" t="str">
        <f>IF([1]基础表!F627=0,"",[1]基础表!F627)</f>
        <v/>
      </c>
      <c r="F627" s="11" t="str">
        <f>IF([1]基础表!H627=0,"",[1]基础表!H627)</f>
        <v/>
      </c>
      <c r="G627" s="11" t="str">
        <f>IF([1]基础表!J627=0,"",[1]基础表!J627)</f>
        <v/>
      </c>
      <c r="H627" s="11" t="str">
        <f>IF([1]基础表!K627=0,"",[1]基础表!K627)</f>
        <v/>
      </c>
      <c r="I627" s="14" t="str">
        <f>IF([1]基础表!L627=0,"",[1]基础表!L627)</f>
        <v/>
      </c>
      <c r="J627" s="14" t="str">
        <f>IF([1]基础表!M627=0,"",[1]基础表!M627)</f>
        <v/>
      </c>
      <c r="K627" s="11" t="str">
        <f>IF([1]基础表!P627=0,"",[1]基础表!P627)</f>
        <v/>
      </c>
      <c r="L627" s="11" t="str">
        <f>IF([1]基础表!Q627=0,"",[1]基础表!Q627)</f>
        <v/>
      </c>
      <c r="M627" s="11" t="str">
        <f>IF([1]基础表!R627=0,"",[1]基础表!R627)</f>
        <v/>
      </c>
      <c r="N627" s="11" t="str">
        <f>IF([1]基础表!S627=0,"",[1]基础表!S627)</f>
        <v/>
      </c>
      <c r="O627" s="11" t="str">
        <f>IF([1]基础表!T627=0,"",[1]基础表!T627)</f>
        <v/>
      </c>
    </row>
    <row r="628" s="1" customFormat="1" spans="1:15">
      <c r="A628" s="11" t="str">
        <f>IF([1]基础表!X628=0,"",[1]基础表!X628)</f>
        <v/>
      </c>
      <c r="B628" s="11" t="str">
        <f>IF([1]基础表!B628=0,"",[1]基础表!B628)</f>
        <v/>
      </c>
      <c r="C628" s="11" t="str">
        <f>IF([1]基础表!C628=0,"",[1]基础表!C628)</f>
        <v/>
      </c>
      <c r="D628" s="11" t="str">
        <f>IF([1]基础表!D628=0,"",[1]基础表!D628)</f>
        <v/>
      </c>
      <c r="E628" s="11" t="str">
        <f>IF([1]基础表!F628=0,"",[1]基础表!F628)</f>
        <v/>
      </c>
      <c r="F628" s="11" t="str">
        <f>IF([1]基础表!H628=0,"",[1]基础表!H628)</f>
        <v/>
      </c>
      <c r="G628" s="11" t="str">
        <f>IF([1]基础表!J628=0,"",[1]基础表!J628)</f>
        <v/>
      </c>
      <c r="H628" s="11" t="str">
        <f>IF([1]基础表!K628=0,"",[1]基础表!K628)</f>
        <v/>
      </c>
      <c r="I628" s="14" t="str">
        <f>IF([1]基础表!L628=0,"",[1]基础表!L628)</f>
        <v/>
      </c>
      <c r="J628" s="14" t="str">
        <f>IF([1]基础表!M628=0,"",[1]基础表!M628)</f>
        <v/>
      </c>
      <c r="K628" s="11" t="str">
        <f>IF([1]基础表!P628=0,"",[1]基础表!P628)</f>
        <v/>
      </c>
      <c r="L628" s="11" t="str">
        <f>IF([1]基础表!Q628=0,"",[1]基础表!Q628)</f>
        <v/>
      </c>
      <c r="M628" s="11" t="str">
        <f>IF([1]基础表!R628=0,"",[1]基础表!R628)</f>
        <v/>
      </c>
      <c r="N628" s="11" t="str">
        <f>IF([1]基础表!S628=0,"",[1]基础表!S628)</f>
        <v/>
      </c>
      <c r="O628" s="11" t="str">
        <f>IF([1]基础表!T628=0,"",[1]基础表!T628)</f>
        <v/>
      </c>
    </row>
    <row r="629" s="1" customFormat="1" spans="1:15">
      <c r="A629" s="11" t="str">
        <f>IF([1]基础表!X629=0,"",[1]基础表!X629)</f>
        <v/>
      </c>
      <c r="B629" s="11" t="str">
        <f>IF([1]基础表!B629=0,"",[1]基础表!B629)</f>
        <v/>
      </c>
      <c r="C629" s="11" t="str">
        <f>IF([1]基础表!C629=0,"",[1]基础表!C629)</f>
        <v/>
      </c>
      <c r="D629" s="11" t="str">
        <f>IF([1]基础表!D629=0,"",[1]基础表!D629)</f>
        <v/>
      </c>
      <c r="E629" s="11" t="str">
        <f>IF([1]基础表!F629=0,"",[1]基础表!F629)</f>
        <v/>
      </c>
      <c r="F629" s="11" t="str">
        <f>IF([1]基础表!H629=0,"",[1]基础表!H629)</f>
        <v/>
      </c>
      <c r="G629" s="11" t="str">
        <f>IF([1]基础表!J629=0,"",[1]基础表!J629)</f>
        <v/>
      </c>
      <c r="H629" s="11" t="str">
        <f>IF([1]基础表!K629=0,"",[1]基础表!K629)</f>
        <v/>
      </c>
      <c r="I629" s="14" t="str">
        <f>IF([1]基础表!L629=0,"",[1]基础表!L629)</f>
        <v/>
      </c>
      <c r="J629" s="14" t="str">
        <f>IF([1]基础表!M629=0,"",[1]基础表!M629)</f>
        <v/>
      </c>
      <c r="K629" s="11" t="str">
        <f>IF([1]基础表!P629=0,"",[1]基础表!P629)</f>
        <v/>
      </c>
      <c r="L629" s="11" t="str">
        <f>IF([1]基础表!Q629=0,"",[1]基础表!Q629)</f>
        <v/>
      </c>
      <c r="M629" s="11" t="str">
        <f>IF([1]基础表!R629=0,"",[1]基础表!R629)</f>
        <v/>
      </c>
      <c r="N629" s="11" t="str">
        <f>IF([1]基础表!S629=0,"",[1]基础表!S629)</f>
        <v/>
      </c>
      <c r="O629" s="11" t="str">
        <f>IF([1]基础表!T629=0,"",[1]基础表!T629)</f>
        <v/>
      </c>
    </row>
    <row r="630" s="1" customFormat="1" spans="1:15">
      <c r="A630" s="11" t="str">
        <f>IF([1]基础表!X630=0,"",[1]基础表!X630)</f>
        <v/>
      </c>
      <c r="B630" s="11" t="str">
        <f>IF([1]基础表!B630=0,"",[1]基础表!B630)</f>
        <v/>
      </c>
      <c r="C630" s="11" t="str">
        <f>IF([1]基础表!C630=0,"",[1]基础表!C630)</f>
        <v/>
      </c>
      <c r="D630" s="11" t="str">
        <f>IF([1]基础表!D630=0,"",[1]基础表!D630)</f>
        <v/>
      </c>
      <c r="E630" s="11" t="str">
        <f>IF([1]基础表!F630=0,"",[1]基础表!F630)</f>
        <v/>
      </c>
      <c r="F630" s="11" t="str">
        <f>IF([1]基础表!H630=0,"",[1]基础表!H630)</f>
        <v/>
      </c>
      <c r="G630" s="11" t="str">
        <f>IF([1]基础表!J630=0,"",[1]基础表!J630)</f>
        <v/>
      </c>
      <c r="H630" s="11" t="str">
        <f>IF([1]基础表!K630=0,"",[1]基础表!K630)</f>
        <v/>
      </c>
      <c r="I630" s="14" t="str">
        <f>IF([1]基础表!L630=0,"",[1]基础表!L630)</f>
        <v/>
      </c>
      <c r="J630" s="14" t="str">
        <f>IF([1]基础表!M630=0,"",[1]基础表!M630)</f>
        <v/>
      </c>
      <c r="K630" s="11" t="str">
        <f>IF([1]基础表!P630=0,"",[1]基础表!P630)</f>
        <v/>
      </c>
      <c r="L630" s="11" t="str">
        <f>IF([1]基础表!Q630=0,"",[1]基础表!Q630)</f>
        <v/>
      </c>
      <c r="M630" s="11" t="str">
        <f>IF([1]基础表!R630=0,"",[1]基础表!R630)</f>
        <v/>
      </c>
      <c r="N630" s="11" t="str">
        <f>IF([1]基础表!S630=0,"",[1]基础表!S630)</f>
        <v/>
      </c>
      <c r="O630" s="11" t="str">
        <f>IF([1]基础表!T630=0,"",[1]基础表!T630)</f>
        <v/>
      </c>
    </row>
    <row r="631" s="1" customFormat="1" spans="1:15">
      <c r="A631" s="11" t="str">
        <f>IF([1]基础表!X631=0,"",[1]基础表!X631)</f>
        <v/>
      </c>
      <c r="B631" s="11" t="str">
        <f>IF([1]基础表!B631=0,"",[1]基础表!B631)</f>
        <v/>
      </c>
      <c r="C631" s="11" t="str">
        <f>IF([1]基础表!C631=0,"",[1]基础表!C631)</f>
        <v/>
      </c>
      <c r="D631" s="11" t="str">
        <f>IF([1]基础表!D631=0,"",[1]基础表!D631)</f>
        <v/>
      </c>
      <c r="E631" s="11" t="str">
        <f>IF([1]基础表!F631=0,"",[1]基础表!F631)</f>
        <v/>
      </c>
      <c r="F631" s="11" t="str">
        <f>IF([1]基础表!H631=0,"",[1]基础表!H631)</f>
        <v/>
      </c>
      <c r="G631" s="11" t="str">
        <f>IF([1]基础表!J631=0,"",[1]基础表!J631)</f>
        <v/>
      </c>
      <c r="H631" s="11" t="str">
        <f>IF([1]基础表!K631=0,"",[1]基础表!K631)</f>
        <v/>
      </c>
      <c r="I631" s="14" t="str">
        <f>IF([1]基础表!L631=0,"",[1]基础表!L631)</f>
        <v/>
      </c>
      <c r="J631" s="14" t="str">
        <f>IF([1]基础表!M631=0,"",[1]基础表!M631)</f>
        <v/>
      </c>
      <c r="K631" s="11" t="str">
        <f>IF([1]基础表!P631=0,"",[1]基础表!P631)</f>
        <v/>
      </c>
      <c r="L631" s="11" t="str">
        <f>IF([1]基础表!Q631=0,"",[1]基础表!Q631)</f>
        <v/>
      </c>
      <c r="M631" s="11" t="str">
        <f>IF([1]基础表!R631=0,"",[1]基础表!R631)</f>
        <v/>
      </c>
      <c r="N631" s="11" t="str">
        <f>IF([1]基础表!S631=0,"",[1]基础表!S631)</f>
        <v/>
      </c>
      <c r="O631" s="11" t="str">
        <f>IF([1]基础表!T631=0,"",[1]基础表!T631)</f>
        <v/>
      </c>
    </row>
    <row r="632" s="1" customFormat="1" spans="1:15">
      <c r="A632" s="11" t="str">
        <f>IF([1]基础表!X632=0,"",[1]基础表!X632)</f>
        <v/>
      </c>
      <c r="B632" s="11" t="str">
        <f>IF([1]基础表!B632=0,"",[1]基础表!B632)</f>
        <v/>
      </c>
      <c r="C632" s="11" t="str">
        <f>IF([1]基础表!C632=0,"",[1]基础表!C632)</f>
        <v/>
      </c>
      <c r="D632" s="11" t="str">
        <f>IF([1]基础表!D632=0,"",[1]基础表!D632)</f>
        <v/>
      </c>
      <c r="E632" s="11" t="str">
        <f>IF([1]基础表!F632=0,"",[1]基础表!F632)</f>
        <v/>
      </c>
      <c r="F632" s="11" t="str">
        <f>IF([1]基础表!H632=0,"",[1]基础表!H632)</f>
        <v/>
      </c>
      <c r="G632" s="11" t="str">
        <f>IF([1]基础表!J632=0,"",[1]基础表!J632)</f>
        <v/>
      </c>
      <c r="H632" s="11" t="str">
        <f>IF([1]基础表!K632=0,"",[1]基础表!K632)</f>
        <v/>
      </c>
      <c r="I632" s="14" t="str">
        <f>IF([1]基础表!L632=0,"",[1]基础表!L632)</f>
        <v/>
      </c>
      <c r="J632" s="14" t="str">
        <f>IF([1]基础表!M632=0,"",[1]基础表!M632)</f>
        <v/>
      </c>
      <c r="K632" s="11" t="str">
        <f>IF([1]基础表!P632=0,"",[1]基础表!P632)</f>
        <v/>
      </c>
      <c r="L632" s="11" t="str">
        <f>IF([1]基础表!Q632=0,"",[1]基础表!Q632)</f>
        <v/>
      </c>
      <c r="M632" s="11" t="str">
        <f>IF([1]基础表!R632=0,"",[1]基础表!R632)</f>
        <v/>
      </c>
      <c r="N632" s="11" t="str">
        <f>IF([1]基础表!S632=0,"",[1]基础表!S632)</f>
        <v/>
      </c>
      <c r="O632" s="11" t="str">
        <f>IF([1]基础表!T632=0,"",[1]基础表!T632)</f>
        <v/>
      </c>
    </row>
    <row r="633" s="1" customFormat="1" spans="1:15">
      <c r="A633" s="11" t="str">
        <f>IF([1]基础表!X633=0,"",[1]基础表!X633)</f>
        <v/>
      </c>
      <c r="B633" s="11" t="str">
        <f>IF([1]基础表!B633=0,"",[1]基础表!B633)</f>
        <v/>
      </c>
      <c r="C633" s="11" t="str">
        <f>IF([1]基础表!C633=0,"",[1]基础表!C633)</f>
        <v/>
      </c>
      <c r="D633" s="11" t="str">
        <f>IF([1]基础表!D633=0,"",[1]基础表!D633)</f>
        <v/>
      </c>
      <c r="E633" s="11" t="str">
        <f>IF([1]基础表!F633=0,"",[1]基础表!F633)</f>
        <v/>
      </c>
      <c r="F633" s="11" t="str">
        <f>IF([1]基础表!H633=0,"",[1]基础表!H633)</f>
        <v/>
      </c>
      <c r="G633" s="11" t="str">
        <f>IF([1]基础表!J633=0,"",[1]基础表!J633)</f>
        <v/>
      </c>
      <c r="H633" s="11" t="str">
        <f>IF([1]基础表!K633=0,"",[1]基础表!K633)</f>
        <v/>
      </c>
      <c r="I633" s="14" t="str">
        <f>IF([1]基础表!L633=0,"",[1]基础表!L633)</f>
        <v/>
      </c>
      <c r="J633" s="14" t="str">
        <f>IF([1]基础表!M633=0,"",[1]基础表!M633)</f>
        <v/>
      </c>
      <c r="K633" s="11" t="str">
        <f>IF([1]基础表!P633=0,"",[1]基础表!P633)</f>
        <v/>
      </c>
      <c r="L633" s="11" t="str">
        <f>IF([1]基础表!Q633=0,"",[1]基础表!Q633)</f>
        <v/>
      </c>
      <c r="M633" s="11" t="str">
        <f>IF([1]基础表!R633=0,"",[1]基础表!R633)</f>
        <v/>
      </c>
      <c r="N633" s="11" t="str">
        <f>IF([1]基础表!S633=0,"",[1]基础表!S633)</f>
        <v/>
      </c>
      <c r="O633" s="11" t="str">
        <f>IF([1]基础表!T633=0,"",[1]基础表!T633)</f>
        <v/>
      </c>
    </row>
    <row r="634" s="1" customFormat="1" spans="1:15">
      <c r="A634" s="11" t="str">
        <f>IF([1]基础表!X634=0,"",[1]基础表!X634)</f>
        <v/>
      </c>
      <c r="B634" s="11" t="str">
        <f>IF([1]基础表!B634=0,"",[1]基础表!B634)</f>
        <v/>
      </c>
      <c r="C634" s="11" t="str">
        <f>IF([1]基础表!C634=0,"",[1]基础表!C634)</f>
        <v/>
      </c>
      <c r="D634" s="11" t="str">
        <f>IF([1]基础表!D634=0,"",[1]基础表!D634)</f>
        <v/>
      </c>
      <c r="E634" s="11" t="str">
        <f>IF([1]基础表!F634=0,"",[1]基础表!F634)</f>
        <v/>
      </c>
      <c r="F634" s="11" t="str">
        <f>IF([1]基础表!H634=0,"",[1]基础表!H634)</f>
        <v/>
      </c>
      <c r="G634" s="11" t="str">
        <f>IF([1]基础表!J634=0,"",[1]基础表!J634)</f>
        <v/>
      </c>
      <c r="H634" s="11" t="str">
        <f>IF([1]基础表!K634=0,"",[1]基础表!K634)</f>
        <v/>
      </c>
      <c r="I634" s="14" t="str">
        <f>IF([1]基础表!L634=0,"",[1]基础表!L634)</f>
        <v/>
      </c>
      <c r="J634" s="14" t="str">
        <f>IF([1]基础表!M634=0,"",[1]基础表!M634)</f>
        <v/>
      </c>
      <c r="K634" s="11" t="str">
        <f>IF([1]基础表!P634=0,"",[1]基础表!P634)</f>
        <v/>
      </c>
      <c r="L634" s="11" t="str">
        <f>IF([1]基础表!Q634=0,"",[1]基础表!Q634)</f>
        <v/>
      </c>
      <c r="M634" s="11" t="str">
        <f>IF([1]基础表!R634=0,"",[1]基础表!R634)</f>
        <v/>
      </c>
      <c r="N634" s="11" t="str">
        <f>IF([1]基础表!S634=0,"",[1]基础表!S634)</f>
        <v/>
      </c>
      <c r="O634" s="11" t="str">
        <f>IF([1]基础表!T634=0,"",[1]基础表!T634)</f>
        <v/>
      </c>
    </row>
    <row r="635" s="1" customFormat="1" spans="1:15">
      <c r="A635" s="11" t="str">
        <f>IF([1]基础表!X635=0,"",[1]基础表!X635)</f>
        <v/>
      </c>
      <c r="B635" s="11" t="str">
        <f>IF([1]基础表!B635=0,"",[1]基础表!B635)</f>
        <v/>
      </c>
      <c r="C635" s="11" t="str">
        <f>IF([1]基础表!C635=0,"",[1]基础表!C635)</f>
        <v/>
      </c>
      <c r="D635" s="11" t="str">
        <f>IF([1]基础表!D635=0,"",[1]基础表!D635)</f>
        <v/>
      </c>
      <c r="E635" s="11" t="str">
        <f>IF([1]基础表!F635=0,"",[1]基础表!F635)</f>
        <v/>
      </c>
      <c r="F635" s="11" t="str">
        <f>IF([1]基础表!H635=0,"",[1]基础表!H635)</f>
        <v/>
      </c>
      <c r="G635" s="11" t="str">
        <f>IF([1]基础表!J635=0,"",[1]基础表!J635)</f>
        <v/>
      </c>
      <c r="H635" s="11" t="str">
        <f>IF([1]基础表!K635=0,"",[1]基础表!K635)</f>
        <v/>
      </c>
      <c r="I635" s="14" t="str">
        <f>IF([1]基础表!L635=0,"",[1]基础表!L635)</f>
        <v/>
      </c>
      <c r="J635" s="14" t="str">
        <f>IF([1]基础表!M635=0,"",[1]基础表!M635)</f>
        <v/>
      </c>
      <c r="K635" s="11" t="str">
        <f>IF([1]基础表!P635=0,"",[1]基础表!P635)</f>
        <v/>
      </c>
      <c r="L635" s="11" t="str">
        <f>IF([1]基础表!Q635=0,"",[1]基础表!Q635)</f>
        <v/>
      </c>
      <c r="M635" s="11" t="str">
        <f>IF([1]基础表!R635=0,"",[1]基础表!R635)</f>
        <v/>
      </c>
      <c r="N635" s="11" t="str">
        <f>IF([1]基础表!S635=0,"",[1]基础表!S635)</f>
        <v/>
      </c>
      <c r="O635" s="11" t="str">
        <f>IF([1]基础表!T635=0,"",[1]基础表!T635)</f>
        <v/>
      </c>
    </row>
    <row r="636" s="1" customFormat="1" spans="1:15">
      <c r="A636" s="11" t="str">
        <f>IF([1]基础表!X636=0,"",[1]基础表!X636)</f>
        <v/>
      </c>
      <c r="B636" s="11" t="str">
        <f>IF([1]基础表!B636=0,"",[1]基础表!B636)</f>
        <v/>
      </c>
      <c r="C636" s="11" t="str">
        <f>IF([1]基础表!C636=0,"",[1]基础表!C636)</f>
        <v/>
      </c>
      <c r="D636" s="11" t="str">
        <f>IF([1]基础表!D636=0,"",[1]基础表!D636)</f>
        <v/>
      </c>
      <c r="E636" s="11" t="str">
        <f>IF([1]基础表!F636=0,"",[1]基础表!F636)</f>
        <v/>
      </c>
      <c r="F636" s="11" t="str">
        <f>IF([1]基础表!H636=0,"",[1]基础表!H636)</f>
        <v/>
      </c>
      <c r="G636" s="11" t="str">
        <f>IF([1]基础表!J636=0,"",[1]基础表!J636)</f>
        <v/>
      </c>
      <c r="H636" s="11" t="str">
        <f>IF([1]基础表!K636=0,"",[1]基础表!K636)</f>
        <v/>
      </c>
      <c r="I636" s="14" t="str">
        <f>IF([1]基础表!L636=0,"",[1]基础表!L636)</f>
        <v/>
      </c>
      <c r="J636" s="14" t="str">
        <f>IF([1]基础表!M636=0,"",[1]基础表!M636)</f>
        <v/>
      </c>
      <c r="K636" s="11" t="str">
        <f>IF([1]基础表!P636=0,"",[1]基础表!P636)</f>
        <v/>
      </c>
      <c r="L636" s="11" t="str">
        <f>IF([1]基础表!Q636=0,"",[1]基础表!Q636)</f>
        <v/>
      </c>
      <c r="M636" s="11" t="str">
        <f>IF([1]基础表!R636=0,"",[1]基础表!R636)</f>
        <v/>
      </c>
      <c r="N636" s="11" t="str">
        <f>IF([1]基础表!S636=0,"",[1]基础表!S636)</f>
        <v/>
      </c>
      <c r="O636" s="11" t="str">
        <f>IF([1]基础表!T636=0,"",[1]基础表!T636)</f>
        <v/>
      </c>
    </row>
    <row r="637" s="1" customFormat="1" spans="1:15">
      <c r="A637" s="11" t="str">
        <f>IF([1]基础表!X637=0,"",[1]基础表!X637)</f>
        <v/>
      </c>
      <c r="B637" s="11" t="str">
        <f>IF([1]基础表!B637=0,"",[1]基础表!B637)</f>
        <v/>
      </c>
      <c r="C637" s="11" t="str">
        <f>IF([1]基础表!C637=0,"",[1]基础表!C637)</f>
        <v/>
      </c>
      <c r="D637" s="11" t="str">
        <f>IF([1]基础表!D637=0,"",[1]基础表!D637)</f>
        <v/>
      </c>
      <c r="E637" s="11" t="str">
        <f>IF([1]基础表!F637=0,"",[1]基础表!F637)</f>
        <v/>
      </c>
      <c r="F637" s="11" t="str">
        <f>IF([1]基础表!H637=0,"",[1]基础表!H637)</f>
        <v/>
      </c>
      <c r="G637" s="11" t="str">
        <f>IF([1]基础表!J637=0,"",[1]基础表!J637)</f>
        <v/>
      </c>
      <c r="H637" s="11" t="str">
        <f>IF([1]基础表!K637=0,"",[1]基础表!K637)</f>
        <v/>
      </c>
      <c r="I637" s="14" t="str">
        <f>IF([1]基础表!L637=0,"",[1]基础表!L637)</f>
        <v/>
      </c>
      <c r="J637" s="14" t="str">
        <f>IF([1]基础表!M637=0,"",[1]基础表!M637)</f>
        <v/>
      </c>
      <c r="K637" s="11" t="str">
        <f>IF([1]基础表!P637=0,"",[1]基础表!P637)</f>
        <v/>
      </c>
      <c r="L637" s="11" t="str">
        <f>IF([1]基础表!Q637=0,"",[1]基础表!Q637)</f>
        <v/>
      </c>
      <c r="M637" s="11" t="str">
        <f>IF([1]基础表!R637=0,"",[1]基础表!R637)</f>
        <v/>
      </c>
      <c r="N637" s="11" t="str">
        <f>IF([1]基础表!S637=0,"",[1]基础表!S637)</f>
        <v/>
      </c>
      <c r="O637" s="11" t="str">
        <f>IF([1]基础表!T637=0,"",[1]基础表!T637)</f>
        <v/>
      </c>
    </row>
    <row r="638" s="1" customFormat="1" spans="1:15">
      <c r="A638" s="11" t="str">
        <f>IF([1]基础表!X638=0,"",[1]基础表!X638)</f>
        <v/>
      </c>
      <c r="B638" s="11" t="str">
        <f>IF([1]基础表!B638=0,"",[1]基础表!B638)</f>
        <v/>
      </c>
      <c r="C638" s="11" t="str">
        <f>IF([1]基础表!C638=0,"",[1]基础表!C638)</f>
        <v/>
      </c>
      <c r="D638" s="11" t="str">
        <f>IF([1]基础表!D638=0,"",[1]基础表!D638)</f>
        <v/>
      </c>
      <c r="E638" s="11" t="str">
        <f>IF([1]基础表!F638=0,"",[1]基础表!F638)</f>
        <v/>
      </c>
      <c r="F638" s="11" t="str">
        <f>IF([1]基础表!H638=0,"",[1]基础表!H638)</f>
        <v/>
      </c>
      <c r="G638" s="11" t="str">
        <f>IF([1]基础表!J638=0,"",[1]基础表!J638)</f>
        <v/>
      </c>
      <c r="H638" s="11" t="str">
        <f>IF([1]基础表!K638=0,"",[1]基础表!K638)</f>
        <v/>
      </c>
      <c r="I638" s="14" t="str">
        <f>IF([1]基础表!L638=0,"",[1]基础表!L638)</f>
        <v/>
      </c>
      <c r="J638" s="14" t="str">
        <f>IF([1]基础表!M638=0,"",[1]基础表!M638)</f>
        <v/>
      </c>
      <c r="K638" s="11" t="str">
        <f>IF([1]基础表!P638=0,"",[1]基础表!P638)</f>
        <v/>
      </c>
      <c r="L638" s="11" t="str">
        <f>IF([1]基础表!Q638=0,"",[1]基础表!Q638)</f>
        <v/>
      </c>
      <c r="M638" s="11" t="str">
        <f>IF([1]基础表!R638=0,"",[1]基础表!R638)</f>
        <v/>
      </c>
      <c r="N638" s="11" t="str">
        <f>IF([1]基础表!S638=0,"",[1]基础表!S638)</f>
        <v/>
      </c>
      <c r="O638" s="11" t="str">
        <f>IF([1]基础表!T638=0,"",[1]基础表!T638)</f>
        <v/>
      </c>
    </row>
    <row r="639" s="1" customFormat="1" spans="1:15">
      <c r="A639" s="11" t="str">
        <f>IF([1]基础表!X639=0,"",[1]基础表!X639)</f>
        <v/>
      </c>
      <c r="B639" s="11" t="str">
        <f>IF([1]基础表!B639=0,"",[1]基础表!B639)</f>
        <v/>
      </c>
      <c r="C639" s="11" t="str">
        <f>IF([1]基础表!C639=0,"",[1]基础表!C639)</f>
        <v/>
      </c>
      <c r="D639" s="11" t="str">
        <f>IF([1]基础表!D639=0,"",[1]基础表!D639)</f>
        <v/>
      </c>
      <c r="E639" s="11" t="str">
        <f>IF([1]基础表!F639=0,"",[1]基础表!F639)</f>
        <v/>
      </c>
      <c r="F639" s="11" t="str">
        <f>IF([1]基础表!H639=0,"",[1]基础表!H639)</f>
        <v/>
      </c>
      <c r="G639" s="11" t="str">
        <f>IF([1]基础表!J639=0,"",[1]基础表!J639)</f>
        <v/>
      </c>
      <c r="H639" s="11" t="str">
        <f>IF([1]基础表!K639=0,"",[1]基础表!K639)</f>
        <v/>
      </c>
      <c r="I639" s="14" t="str">
        <f>IF([1]基础表!L639=0,"",[1]基础表!L639)</f>
        <v/>
      </c>
      <c r="J639" s="14" t="str">
        <f>IF([1]基础表!M639=0,"",[1]基础表!M639)</f>
        <v/>
      </c>
      <c r="K639" s="11" t="str">
        <f>IF([1]基础表!P639=0,"",[1]基础表!P639)</f>
        <v/>
      </c>
      <c r="L639" s="11" t="str">
        <f>IF([1]基础表!Q639=0,"",[1]基础表!Q639)</f>
        <v/>
      </c>
      <c r="M639" s="11" t="str">
        <f>IF([1]基础表!R639=0,"",[1]基础表!R639)</f>
        <v/>
      </c>
      <c r="N639" s="11" t="str">
        <f>IF([1]基础表!S639=0,"",[1]基础表!S639)</f>
        <v/>
      </c>
      <c r="O639" s="11" t="str">
        <f>IF([1]基础表!T639=0,"",[1]基础表!T639)</f>
        <v/>
      </c>
    </row>
    <row r="640" s="1" customFormat="1" spans="1:15">
      <c r="A640" s="11" t="str">
        <f>IF([1]基础表!X640=0,"",[1]基础表!X640)</f>
        <v/>
      </c>
      <c r="B640" s="11" t="str">
        <f>IF([1]基础表!B640=0,"",[1]基础表!B640)</f>
        <v/>
      </c>
      <c r="C640" s="11" t="str">
        <f>IF([1]基础表!C640=0,"",[1]基础表!C640)</f>
        <v/>
      </c>
      <c r="D640" s="11" t="str">
        <f>IF([1]基础表!D640=0,"",[1]基础表!D640)</f>
        <v/>
      </c>
      <c r="E640" s="11" t="str">
        <f>IF([1]基础表!F640=0,"",[1]基础表!F640)</f>
        <v/>
      </c>
      <c r="F640" s="11" t="str">
        <f>IF([1]基础表!H640=0,"",[1]基础表!H640)</f>
        <v/>
      </c>
      <c r="G640" s="11" t="str">
        <f>IF([1]基础表!J640=0,"",[1]基础表!J640)</f>
        <v/>
      </c>
      <c r="H640" s="11" t="str">
        <f>IF([1]基础表!K640=0,"",[1]基础表!K640)</f>
        <v/>
      </c>
      <c r="I640" s="14" t="str">
        <f>IF([1]基础表!L640=0,"",[1]基础表!L640)</f>
        <v/>
      </c>
      <c r="J640" s="14" t="str">
        <f>IF([1]基础表!M640=0,"",[1]基础表!M640)</f>
        <v/>
      </c>
      <c r="K640" s="11" t="str">
        <f>IF([1]基础表!P640=0,"",[1]基础表!P640)</f>
        <v/>
      </c>
      <c r="L640" s="11" t="str">
        <f>IF([1]基础表!Q640=0,"",[1]基础表!Q640)</f>
        <v/>
      </c>
      <c r="M640" s="11" t="str">
        <f>IF([1]基础表!R640=0,"",[1]基础表!R640)</f>
        <v/>
      </c>
      <c r="N640" s="11" t="str">
        <f>IF([1]基础表!S640=0,"",[1]基础表!S640)</f>
        <v/>
      </c>
      <c r="O640" s="11" t="str">
        <f>IF([1]基础表!T640=0,"",[1]基础表!T640)</f>
        <v/>
      </c>
    </row>
    <row r="641" s="1" customFormat="1" spans="1:15">
      <c r="A641" s="11" t="str">
        <f>IF([1]基础表!X641=0,"",[1]基础表!X641)</f>
        <v/>
      </c>
      <c r="B641" s="11" t="str">
        <f>IF([1]基础表!B641=0,"",[1]基础表!B641)</f>
        <v/>
      </c>
      <c r="C641" s="11" t="str">
        <f>IF([1]基础表!C641=0,"",[1]基础表!C641)</f>
        <v/>
      </c>
      <c r="D641" s="11" t="str">
        <f>IF([1]基础表!D641=0,"",[1]基础表!D641)</f>
        <v/>
      </c>
      <c r="E641" s="11" t="str">
        <f>IF([1]基础表!F641=0,"",[1]基础表!F641)</f>
        <v/>
      </c>
      <c r="F641" s="11" t="str">
        <f>IF([1]基础表!H641=0,"",[1]基础表!H641)</f>
        <v/>
      </c>
      <c r="G641" s="11" t="str">
        <f>IF([1]基础表!J641=0,"",[1]基础表!J641)</f>
        <v/>
      </c>
      <c r="H641" s="11" t="str">
        <f>IF([1]基础表!K641=0,"",[1]基础表!K641)</f>
        <v/>
      </c>
      <c r="I641" s="14" t="str">
        <f>IF([1]基础表!L641=0,"",[1]基础表!L641)</f>
        <v/>
      </c>
      <c r="J641" s="14" t="str">
        <f>IF([1]基础表!M641=0,"",[1]基础表!M641)</f>
        <v/>
      </c>
      <c r="K641" s="11" t="str">
        <f>IF([1]基础表!P641=0,"",[1]基础表!P641)</f>
        <v/>
      </c>
      <c r="L641" s="11" t="str">
        <f>IF([1]基础表!Q641=0,"",[1]基础表!Q641)</f>
        <v/>
      </c>
      <c r="M641" s="11" t="str">
        <f>IF([1]基础表!R641=0,"",[1]基础表!R641)</f>
        <v/>
      </c>
      <c r="N641" s="11" t="str">
        <f>IF([1]基础表!S641=0,"",[1]基础表!S641)</f>
        <v/>
      </c>
      <c r="O641" s="11" t="str">
        <f>IF([1]基础表!T641=0,"",[1]基础表!T641)</f>
        <v/>
      </c>
    </row>
    <row r="642" s="1" customFormat="1" spans="1:15">
      <c r="A642" s="11" t="str">
        <f>IF([1]基础表!X642=0,"",[1]基础表!X642)</f>
        <v/>
      </c>
      <c r="B642" s="11" t="str">
        <f>IF([1]基础表!B642=0,"",[1]基础表!B642)</f>
        <v/>
      </c>
      <c r="C642" s="11" t="str">
        <f>IF([1]基础表!C642=0,"",[1]基础表!C642)</f>
        <v/>
      </c>
      <c r="D642" s="11" t="str">
        <f>IF([1]基础表!D642=0,"",[1]基础表!D642)</f>
        <v/>
      </c>
      <c r="E642" s="11" t="str">
        <f>IF([1]基础表!F642=0,"",[1]基础表!F642)</f>
        <v/>
      </c>
      <c r="F642" s="11" t="str">
        <f>IF([1]基础表!H642=0,"",[1]基础表!H642)</f>
        <v/>
      </c>
      <c r="G642" s="11" t="str">
        <f>IF([1]基础表!J642=0,"",[1]基础表!J642)</f>
        <v/>
      </c>
      <c r="H642" s="11" t="str">
        <f>IF([1]基础表!K642=0,"",[1]基础表!K642)</f>
        <v/>
      </c>
      <c r="I642" s="14" t="str">
        <f>IF([1]基础表!L642=0,"",[1]基础表!L642)</f>
        <v/>
      </c>
      <c r="J642" s="14" t="str">
        <f>IF([1]基础表!M642=0,"",[1]基础表!M642)</f>
        <v/>
      </c>
      <c r="K642" s="11" t="str">
        <f>IF([1]基础表!P642=0,"",[1]基础表!P642)</f>
        <v/>
      </c>
      <c r="L642" s="11" t="str">
        <f>IF([1]基础表!Q642=0,"",[1]基础表!Q642)</f>
        <v/>
      </c>
      <c r="M642" s="11" t="str">
        <f>IF([1]基础表!R642=0,"",[1]基础表!R642)</f>
        <v/>
      </c>
      <c r="N642" s="11" t="str">
        <f>IF([1]基础表!S642=0,"",[1]基础表!S642)</f>
        <v/>
      </c>
      <c r="O642" s="11" t="str">
        <f>IF([1]基础表!T642=0,"",[1]基础表!T642)</f>
        <v/>
      </c>
    </row>
    <row r="643" s="1" customFormat="1" spans="1:15">
      <c r="A643" s="11" t="str">
        <f>IF([1]基础表!X643=0,"",[1]基础表!X643)</f>
        <v/>
      </c>
      <c r="B643" s="11" t="str">
        <f>IF([1]基础表!B643=0,"",[1]基础表!B643)</f>
        <v/>
      </c>
      <c r="C643" s="11" t="str">
        <f>IF([1]基础表!C643=0,"",[1]基础表!C643)</f>
        <v/>
      </c>
      <c r="D643" s="11" t="str">
        <f>IF([1]基础表!D643=0,"",[1]基础表!D643)</f>
        <v/>
      </c>
      <c r="E643" s="11" t="str">
        <f>IF([1]基础表!F643=0,"",[1]基础表!F643)</f>
        <v/>
      </c>
      <c r="F643" s="11" t="str">
        <f>IF([1]基础表!H643=0,"",[1]基础表!H643)</f>
        <v/>
      </c>
      <c r="G643" s="11" t="str">
        <f>IF([1]基础表!J643=0,"",[1]基础表!J643)</f>
        <v/>
      </c>
      <c r="H643" s="11" t="str">
        <f>IF([1]基础表!K643=0,"",[1]基础表!K643)</f>
        <v/>
      </c>
      <c r="I643" s="14" t="str">
        <f>IF([1]基础表!L643=0,"",[1]基础表!L643)</f>
        <v/>
      </c>
      <c r="J643" s="14" t="str">
        <f>IF([1]基础表!M643=0,"",[1]基础表!M643)</f>
        <v/>
      </c>
      <c r="K643" s="11" t="str">
        <f>IF([1]基础表!P643=0,"",[1]基础表!P643)</f>
        <v/>
      </c>
      <c r="L643" s="11" t="str">
        <f>IF([1]基础表!Q643=0,"",[1]基础表!Q643)</f>
        <v/>
      </c>
      <c r="M643" s="11" t="str">
        <f>IF([1]基础表!R643=0,"",[1]基础表!R643)</f>
        <v/>
      </c>
      <c r="N643" s="11" t="str">
        <f>IF([1]基础表!S643=0,"",[1]基础表!S643)</f>
        <v/>
      </c>
      <c r="O643" s="11" t="str">
        <f>IF([1]基础表!T643=0,"",[1]基础表!T643)</f>
        <v/>
      </c>
    </row>
    <row r="644" s="1" customFormat="1" spans="1:15">
      <c r="A644" s="11" t="str">
        <f>IF([1]基础表!X644=0,"",[1]基础表!X644)</f>
        <v/>
      </c>
      <c r="B644" s="11" t="str">
        <f>IF([1]基础表!B644=0,"",[1]基础表!B644)</f>
        <v/>
      </c>
      <c r="C644" s="11" t="str">
        <f>IF([1]基础表!C644=0,"",[1]基础表!C644)</f>
        <v/>
      </c>
      <c r="D644" s="11" t="str">
        <f>IF([1]基础表!D644=0,"",[1]基础表!D644)</f>
        <v/>
      </c>
      <c r="E644" s="11" t="str">
        <f>IF([1]基础表!F644=0,"",[1]基础表!F644)</f>
        <v/>
      </c>
      <c r="F644" s="11" t="str">
        <f>IF([1]基础表!H644=0,"",[1]基础表!H644)</f>
        <v/>
      </c>
      <c r="G644" s="11" t="str">
        <f>IF([1]基础表!J644=0,"",[1]基础表!J644)</f>
        <v/>
      </c>
      <c r="H644" s="11" t="str">
        <f>IF([1]基础表!K644=0,"",[1]基础表!K644)</f>
        <v/>
      </c>
      <c r="I644" s="14" t="str">
        <f>IF([1]基础表!L644=0,"",[1]基础表!L644)</f>
        <v/>
      </c>
      <c r="J644" s="14" t="str">
        <f>IF([1]基础表!M644=0,"",[1]基础表!M644)</f>
        <v/>
      </c>
      <c r="K644" s="11" t="str">
        <f>IF([1]基础表!P644=0,"",[1]基础表!P644)</f>
        <v/>
      </c>
      <c r="L644" s="11" t="str">
        <f>IF([1]基础表!Q644=0,"",[1]基础表!Q644)</f>
        <v/>
      </c>
      <c r="M644" s="11" t="str">
        <f>IF([1]基础表!R644=0,"",[1]基础表!R644)</f>
        <v/>
      </c>
      <c r="N644" s="11" t="str">
        <f>IF([1]基础表!S644=0,"",[1]基础表!S644)</f>
        <v/>
      </c>
      <c r="O644" s="11" t="str">
        <f>IF([1]基础表!T644=0,"",[1]基础表!T644)</f>
        <v/>
      </c>
    </row>
    <row r="645" s="1" customFormat="1" spans="1:15">
      <c r="A645" s="11" t="str">
        <f>IF([1]基础表!X645=0,"",[1]基础表!X645)</f>
        <v/>
      </c>
      <c r="B645" s="11" t="str">
        <f>IF([1]基础表!B645=0,"",[1]基础表!B645)</f>
        <v/>
      </c>
      <c r="C645" s="11" t="str">
        <f>IF([1]基础表!C645=0,"",[1]基础表!C645)</f>
        <v/>
      </c>
      <c r="D645" s="11" t="str">
        <f>IF([1]基础表!D645=0,"",[1]基础表!D645)</f>
        <v/>
      </c>
      <c r="E645" s="11" t="str">
        <f>IF([1]基础表!F645=0,"",[1]基础表!F645)</f>
        <v/>
      </c>
      <c r="F645" s="11" t="str">
        <f>IF([1]基础表!H645=0,"",[1]基础表!H645)</f>
        <v/>
      </c>
      <c r="G645" s="11" t="str">
        <f>IF([1]基础表!J645=0,"",[1]基础表!J645)</f>
        <v/>
      </c>
      <c r="H645" s="11" t="str">
        <f>IF([1]基础表!K645=0,"",[1]基础表!K645)</f>
        <v/>
      </c>
      <c r="I645" s="14" t="str">
        <f>IF([1]基础表!L645=0,"",[1]基础表!L645)</f>
        <v/>
      </c>
      <c r="J645" s="14" t="str">
        <f>IF([1]基础表!M645=0,"",[1]基础表!M645)</f>
        <v/>
      </c>
      <c r="K645" s="11" t="str">
        <f>IF([1]基础表!P645=0,"",[1]基础表!P645)</f>
        <v/>
      </c>
      <c r="L645" s="11" t="str">
        <f>IF([1]基础表!Q645=0,"",[1]基础表!Q645)</f>
        <v/>
      </c>
      <c r="M645" s="11" t="str">
        <f>IF([1]基础表!R645=0,"",[1]基础表!R645)</f>
        <v/>
      </c>
      <c r="N645" s="11" t="str">
        <f>IF([1]基础表!S645=0,"",[1]基础表!S645)</f>
        <v/>
      </c>
      <c r="O645" s="11" t="str">
        <f>IF([1]基础表!T645=0,"",[1]基础表!T645)</f>
        <v/>
      </c>
    </row>
    <row r="646" s="1" customFormat="1" spans="1:15">
      <c r="A646" s="11" t="str">
        <f>IF([1]基础表!X646=0,"",[1]基础表!X646)</f>
        <v/>
      </c>
      <c r="B646" s="11" t="str">
        <f>IF([1]基础表!B646=0,"",[1]基础表!B646)</f>
        <v/>
      </c>
      <c r="C646" s="11" t="str">
        <f>IF([1]基础表!C646=0,"",[1]基础表!C646)</f>
        <v/>
      </c>
      <c r="D646" s="11" t="str">
        <f>IF([1]基础表!D646=0,"",[1]基础表!D646)</f>
        <v/>
      </c>
      <c r="E646" s="11" t="str">
        <f>IF([1]基础表!F646=0,"",[1]基础表!F646)</f>
        <v/>
      </c>
      <c r="F646" s="11" t="str">
        <f>IF([1]基础表!H646=0,"",[1]基础表!H646)</f>
        <v/>
      </c>
      <c r="G646" s="11" t="str">
        <f>IF([1]基础表!J646=0,"",[1]基础表!J646)</f>
        <v/>
      </c>
      <c r="H646" s="11" t="str">
        <f>IF([1]基础表!K646=0,"",[1]基础表!K646)</f>
        <v/>
      </c>
      <c r="I646" s="14" t="str">
        <f>IF([1]基础表!L646=0,"",[1]基础表!L646)</f>
        <v/>
      </c>
      <c r="J646" s="14" t="str">
        <f>IF([1]基础表!M646=0,"",[1]基础表!M646)</f>
        <v/>
      </c>
      <c r="K646" s="11" t="str">
        <f>IF([1]基础表!P646=0,"",[1]基础表!P646)</f>
        <v/>
      </c>
      <c r="L646" s="11" t="str">
        <f>IF([1]基础表!Q646=0,"",[1]基础表!Q646)</f>
        <v/>
      </c>
      <c r="M646" s="11" t="str">
        <f>IF([1]基础表!R646=0,"",[1]基础表!R646)</f>
        <v/>
      </c>
      <c r="N646" s="11" t="str">
        <f>IF([1]基础表!S646=0,"",[1]基础表!S646)</f>
        <v/>
      </c>
      <c r="O646" s="11" t="str">
        <f>IF([1]基础表!T646=0,"",[1]基础表!T646)</f>
        <v/>
      </c>
    </row>
    <row r="647" s="1" customFormat="1" spans="1:15">
      <c r="A647" s="11" t="str">
        <f>IF([1]基础表!X647=0,"",[1]基础表!X647)</f>
        <v/>
      </c>
      <c r="B647" s="11" t="str">
        <f>IF([1]基础表!B647=0,"",[1]基础表!B647)</f>
        <v/>
      </c>
      <c r="C647" s="11" t="str">
        <f>IF([1]基础表!C647=0,"",[1]基础表!C647)</f>
        <v/>
      </c>
      <c r="D647" s="11" t="str">
        <f>IF([1]基础表!D647=0,"",[1]基础表!D647)</f>
        <v/>
      </c>
      <c r="E647" s="11" t="str">
        <f>IF([1]基础表!F647=0,"",[1]基础表!F647)</f>
        <v/>
      </c>
      <c r="F647" s="11" t="str">
        <f>IF([1]基础表!H647=0,"",[1]基础表!H647)</f>
        <v/>
      </c>
      <c r="G647" s="11" t="str">
        <f>IF([1]基础表!J647=0,"",[1]基础表!J647)</f>
        <v/>
      </c>
      <c r="H647" s="11" t="str">
        <f>IF([1]基础表!K647=0,"",[1]基础表!K647)</f>
        <v/>
      </c>
      <c r="I647" s="14" t="str">
        <f>IF([1]基础表!L647=0,"",[1]基础表!L647)</f>
        <v/>
      </c>
      <c r="J647" s="14" t="str">
        <f>IF([1]基础表!M647=0,"",[1]基础表!M647)</f>
        <v/>
      </c>
      <c r="K647" s="11" t="str">
        <f>IF([1]基础表!P647=0,"",[1]基础表!P647)</f>
        <v/>
      </c>
      <c r="L647" s="11" t="str">
        <f>IF([1]基础表!Q647=0,"",[1]基础表!Q647)</f>
        <v/>
      </c>
      <c r="M647" s="11" t="str">
        <f>IF([1]基础表!R647=0,"",[1]基础表!R647)</f>
        <v/>
      </c>
      <c r="N647" s="11" t="str">
        <f>IF([1]基础表!S647=0,"",[1]基础表!S647)</f>
        <v/>
      </c>
      <c r="O647" s="11" t="str">
        <f>IF([1]基础表!T647=0,"",[1]基础表!T647)</f>
        <v/>
      </c>
    </row>
    <row r="648" s="1" customFormat="1" spans="1:15">
      <c r="A648" s="11" t="str">
        <f>IF([1]基础表!X648=0,"",[1]基础表!X648)</f>
        <v/>
      </c>
      <c r="B648" s="11" t="str">
        <f>IF([1]基础表!B648=0,"",[1]基础表!B648)</f>
        <v/>
      </c>
      <c r="C648" s="11" t="str">
        <f>IF([1]基础表!C648=0,"",[1]基础表!C648)</f>
        <v/>
      </c>
      <c r="D648" s="11" t="str">
        <f>IF([1]基础表!D648=0,"",[1]基础表!D648)</f>
        <v/>
      </c>
      <c r="E648" s="11" t="str">
        <f>IF([1]基础表!F648=0,"",[1]基础表!F648)</f>
        <v/>
      </c>
      <c r="F648" s="11" t="str">
        <f>IF([1]基础表!H648=0,"",[1]基础表!H648)</f>
        <v/>
      </c>
      <c r="G648" s="11" t="str">
        <f>IF([1]基础表!J648=0,"",[1]基础表!J648)</f>
        <v/>
      </c>
      <c r="H648" s="11" t="str">
        <f>IF([1]基础表!K648=0,"",[1]基础表!K648)</f>
        <v/>
      </c>
      <c r="I648" s="14" t="str">
        <f>IF([1]基础表!L648=0,"",[1]基础表!L648)</f>
        <v/>
      </c>
      <c r="J648" s="14" t="str">
        <f>IF([1]基础表!M648=0,"",[1]基础表!M648)</f>
        <v/>
      </c>
      <c r="K648" s="11" t="str">
        <f>IF([1]基础表!P648=0,"",[1]基础表!P648)</f>
        <v/>
      </c>
      <c r="L648" s="11" t="str">
        <f>IF([1]基础表!Q648=0,"",[1]基础表!Q648)</f>
        <v/>
      </c>
      <c r="M648" s="11" t="str">
        <f>IF([1]基础表!R648=0,"",[1]基础表!R648)</f>
        <v/>
      </c>
      <c r="N648" s="11" t="str">
        <f>IF([1]基础表!S648=0,"",[1]基础表!S648)</f>
        <v/>
      </c>
      <c r="O648" s="11" t="str">
        <f>IF([1]基础表!T648=0,"",[1]基础表!T648)</f>
        <v/>
      </c>
    </row>
    <row r="649" s="1" customFormat="1" spans="1:15">
      <c r="A649" s="11" t="str">
        <f>IF([1]基础表!X649=0,"",[1]基础表!X649)</f>
        <v/>
      </c>
      <c r="B649" s="11" t="str">
        <f>IF([1]基础表!B649=0,"",[1]基础表!B649)</f>
        <v/>
      </c>
      <c r="C649" s="11" t="str">
        <f>IF([1]基础表!C649=0,"",[1]基础表!C649)</f>
        <v/>
      </c>
      <c r="D649" s="11" t="str">
        <f>IF([1]基础表!D649=0,"",[1]基础表!D649)</f>
        <v/>
      </c>
      <c r="E649" s="11" t="str">
        <f>IF([1]基础表!F649=0,"",[1]基础表!F649)</f>
        <v/>
      </c>
      <c r="F649" s="11" t="str">
        <f>IF([1]基础表!H649=0,"",[1]基础表!H649)</f>
        <v/>
      </c>
      <c r="G649" s="11" t="str">
        <f>IF([1]基础表!J649=0,"",[1]基础表!J649)</f>
        <v/>
      </c>
      <c r="H649" s="11" t="str">
        <f>IF([1]基础表!K649=0,"",[1]基础表!K649)</f>
        <v/>
      </c>
      <c r="I649" s="14" t="str">
        <f>IF([1]基础表!L649=0,"",[1]基础表!L649)</f>
        <v/>
      </c>
      <c r="J649" s="14" t="str">
        <f>IF([1]基础表!M649=0,"",[1]基础表!M649)</f>
        <v/>
      </c>
      <c r="K649" s="11" t="str">
        <f>IF([1]基础表!P649=0,"",[1]基础表!P649)</f>
        <v/>
      </c>
      <c r="L649" s="11" t="str">
        <f>IF([1]基础表!Q649=0,"",[1]基础表!Q649)</f>
        <v/>
      </c>
      <c r="M649" s="11" t="str">
        <f>IF([1]基础表!R649=0,"",[1]基础表!R649)</f>
        <v/>
      </c>
      <c r="N649" s="11" t="str">
        <f>IF([1]基础表!S649=0,"",[1]基础表!S649)</f>
        <v/>
      </c>
      <c r="O649" s="11" t="str">
        <f>IF([1]基础表!T649=0,"",[1]基础表!T649)</f>
        <v/>
      </c>
    </row>
    <row r="650" s="1" customFormat="1" spans="1:15">
      <c r="A650" s="11" t="str">
        <f>IF([1]基础表!X650=0,"",[1]基础表!X650)</f>
        <v/>
      </c>
      <c r="B650" s="11" t="str">
        <f>IF([1]基础表!B650=0,"",[1]基础表!B650)</f>
        <v/>
      </c>
      <c r="C650" s="11" t="str">
        <f>IF([1]基础表!C650=0,"",[1]基础表!C650)</f>
        <v/>
      </c>
      <c r="D650" s="11" t="str">
        <f>IF([1]基础表!D650=0,"",[1]基础表!D650)</f>
        <v/>
      </c>
      <c r="E650" s="11" t="str">
        <f>IF([1]基础表!F650=0,"",[1]基础表!F650)</f>
        <v/>
      </c>
      <c r="F650" s="11" t="str">
        <f>IF([1]基础表!H650=0,"",[1]基础表!H650)</f>
        <v/>
      </c>
      <c r="G650" s="11" t="str">
        <f>IF([1]基础表!J650=0,"",[1]基础表!J650)</f>
        <v/>
      </c>
      <c r="H650" s="11" t="str">
        <f>IF([1]基础表!K650=0,"",[1]基础表!K650)</f>
        <v/>
      </c>
      <c r="I650" s="14" t="str">
        <f>IF([1]基础表!L650=0,"",[1]基础表!L650)</f>
        <v/>
      </c>
      <c r="J650" s="14" t="str">
        <f>IF([1]基础表!M650=0,"",[1]基础表!M650)</f>
        <v/>
      </c>
      <c r="K650" s="11" t="str">
        <f>IF([1]基础表!P650=0,"",[1]基础表!P650)</f>
        <v/>
      </c>
      <c r="L650" s="11" t="str">
        <f>IF([1]基础表!Q650=0,"",[1]基础表!Q650)</f>
        <v/>
      </c>
      <c r="M650" s="11" t="str">
        <f>IF([1]基础表!R650=0,"",[1]基础表!R650)</f>
        <v/>
      </c>
      <c r="N650" s="11" t="str">
        <f>IF([1]基础表!S650=0,"",[1]基础表!S650)</f>
        <v/>
      </c>
      <c r="O650" s="11" t="str">
        <f>IF([1]基础表!T650=0,"",[1]基础表!T650)</f>
        <v/>
      </c>
    </row>
    <row r="651" s="1" customFormat="1" spans="1:15">
      <c r="A651" s="11" t="str">
        <f>IF([1]基础表!X651=0,"",[1]基础表!X651)</f>
        <v/>
      </c>
      <c r="B651" s="11" t="str">
        <f>IF([1]基础表!B651=0,"",[1]基础表!B651)</f>
        <v/>
      </c>
      <c r="C651" s="11" t="str">
        <f>IF([1]基础表!C651=0,"",[1]基础表!C651)</f>
        <v/>
      </c>
      <c r="D651" s="11" t="str">
        <f>IF([1]基础表!D651=0,"",[1]基础表!D651)</f>
        <v/>
      </c>
      <c r="E651" s="11" t="str">
        <f>IF([1]基础表!F651=0,"",[1]基础表!F651)</f>
        <v/>
      </c>
      <c r="F651" s="11" t="str">
        <f>IF([1]基础表!H651=0,"",[1]基础表!H651)</f>
        <v/>
      </c>
      <c r="G651" s="11" t="str">
        <f>IF([1]基础表!J651=0,"",[1]基础表!J651)</f>
        <v/>
      </c>
      <c r="H651" s="11" t="str">
        <f>IF([1]基础表!K651=0,"",[1]基础表!K651)</f>
        <v/>
      </c>
      <c r="I651" s="14" t="str">
        <f>IF([1]基础表!L651=0,"",[1]基础表!L651)</f>
        <v/>
      </c>
      <c r="J651" s="14" t="str">
        <f>IF([1]基础表!M651=0,"",[1]基础表!M651)</f>
        <v/>
      </c>
      <c r="K651" s="11" t="str">
        <f>IF([1]基础表!P651=0,"",[1]基础表!P651)</f>
        <v/>
      </c>
      <c r="L651" s="11" t="str">
        <f>IF([1]基础表!Q651=0,"",[1]基础表!Q651)</f>
        <v/>
      </c>
      <c r="M651" s="11" t="str">
        <f>IF([1]基础表!R651=0,"",[1]基础表!R651)</f>
        <v/>
      </c>
      <c r="N651" s="11" t="str">
        <f>IF([1]基础表!S651=0,"",[1]基础表!S651)</f>
        <v/>
      </c>
      <c r="O651" s="11" t="str">
        <f>IF([1]基础表!T651=0,"",[1]基础表!T651)</f>
        <v/>
      </c>
    </row>
    <row r="652" s="1" customFormat="1" spans="1:15">
      <c r="A652" s="11" t="str">
        <f>IF([1]基础表!X652=0,"",[1]基础表!X652)</f>
        <v/>
      </c>
      <c r="B652" s="11" t="str">
        <f>IF([1]基础表!B652=0,"",[1]基础表!B652)</f>
        <v/>
      </c>
      <c r="C652" s="11" t="str">
        <f>IF([1]基础表!C652=0,"",[1]基础表!C652)</f>
        <v/>
      </c>
      <c r="D652" s="11" t="str">
        <f>IF([1]基础表!D652=0,"",[1]基础表!D652)</f>
        <v/>
      </c>
      <c r="E652" s="11" t="str">
        <f>IF([1]基础表!F652=0,"",[1]基础表!F652)</f>
        <v/>
      </c>
      <c r="F652" s="11" t="str">
        <f>IF([1]基础表!H652=0,"",[1]基础表!H652)</f>
        <v/>
      </c>
      <c r="G652" s="11" t="str">
        <f>IF([1]基础表!J652=0,"",[1]基础表!J652)</f>
        <v/>
      </c>
      <c r="H652" s="11" t="str">
        <f>IF([1]基础表!K652=0,"",[1]基础表!K652)</f>
        <v/>
      </c>
      <c r="I652" s="14" t="str">
        <f>IF([1]基础表!L652=0,"",[1]基础表!L652)</f>
        <v/>
      </c>
      <c r="J652" s="14" t="str">
        <f>IF([1]基础表!M652=0,"",[1]基础表!M652)</f>
        <v/>
      </c>
      <c r="K652" s="11" t="str">
        <f>IF([1]基础表!P652=0,"",[1]基础表!P652)</f>
        <v/>
      </c>
      <c r="L652" s="11" t="str">
        <f>IF([1]基础表!Q652=0,"",[1]基础表!Q652)</f>
        <v/>
      </c>
      <c r="M652" s="11" t="str">
        <f>IF([1]基础表!R652=0,"",[1]基础表!R652)</f>
        <v/>
      </c>
      <c r="N652" s="11" t="str">
        <f>IF([1]基础表!S652=0,"",[1]基础表!S652)</f>
        <v/>
      </c>
      <c r="O652" s="11" t="str">
        <f>IF([1]基础表!T652=0,"",[1]基础表!T652)</f>
        <v/>
      </c>
    </row>
    <row r="653" s="1" customFormat="1" spans="1:15">
      <c r="A653" s="11" t="str">
        <f>IF([1]基础表!X653=0,"",[1]基础表!X653)</f>
        <v/>
      </c>
      <c r="B653" s="11" t="str">
        <f>IF([1]基础表!B653=0,"",[1]基础表!B653)</f>
        <v/>
      </c>
      <c r="C653" s="11" t="str">
        <f>IF([1]基础表!C653=0,"",[1]基础表!C653)</f>
        <v/>
      </c>
      <c r="D653" s="11" t="str">
        <f>IF([1]基础表!D653=0,"",[1]基础表!D653)</f>
        <v/>
      </c>
      <c r="E653" s="11" t="str">
        <f>IF([1]基础表!F653=0,"",[1]基础表!F653)</f>
        <v/>
      </c>
      <c r="F653" s="11" t="str">
        <f>IF([1]基础表!H653=0,"",[1]基础表!H653)</f>
        <v/>
      </c>
      <c r="G653" s="11" t="str">
        <f>IF([1]基础表!J653=0,"",[1]基础表!J653)</f>
        <v/>
      </c>
      <c r="H653" s="11" t="str">
        <f>IF([1]基础表!K653=0,"",[1]基础表!K653)</f>
        <v/>
      </c>
      <c r="I653" s="14" t="str">
        <f>IF([1]基础表!L653=0,"",[1]基础表!L653)</f>
        <v/>
      </c>
      <c r="J653" s="14" t="str">
        <f>IF([1]基础表!M653=0,"",[1]基础表!M653)</f>
        <v/>
      </c>
      <c r="K653" s="11" t="str">
        <f>IF([1]基础表!P653=0,"",[1]基础表!P653)</f>
        <v/>
      </c>
      <c r="L653" s="11" t="str">
        <f>IF([1]基础表!Q653=0,"",[1]基础表!Q653)</f>
        <v/>
      </c>
      <c r="M653" s="11" t="str">
        <f>IF([1]基础表!R653=0,"",[1]基础表!R653)</f>
        <v/>
      </c>
      <c r="N653" s="11" t="str">
        <f>IF([1]基础表!S653=0,"",[1]基础表!S653)</f>
        <v/>
      </c>
      <c r="O653" s="11" t="str">
        <f>IF([1]基础表!T653=0,"",[1]基础表!T653)</f>
        <v/>
      </c>
    </row>
    <row r="654" s="1" customFormat="1" spans="1:15">
      <c r="A654" s="11" t="str">
        <f>IF([1]基础表!X654=0,"",[1]基础表!X654)</f>
        <v/>
      </c>
      <c r="B654" s="11" t="str">
        <f>IF([1]基础表!B654=0,"",[1]基础表!B654)</f>
        <v/>
      </c>
      <c r="C654" s="11" t="str">
        <f>IF([1]基础表!C654=0,"",[1]基础表!C654)</f>
        <v/>
      </c>
      <c r="D654" s="11" t="str">
        <f>IF([1]基础表!D654=0,"",[1]基础表!D654)</f>
        <v/>
      </c>
      <c r="E654" s="11" t="str">
        <f>IF([1]基础表!F654=0,"",[1]基础表!F654)</f>
        <v/>
      </c>
      <c r="F654" s="11" t="str">
        <f>IF([1]基础表!H654=0,"",[1]基础表!H654)</f>
        <v/>
      </c>
      <c r="G654" s="11" t="str">
        <f>IF([1]基础表!J654=0,"",[1]基础表!J654)</f>
        <v/>
      </c>
      <c r="H654" s="11" t="str">
        <f>IF([1]基础表!K654=0,"",[1]基础表!K654)</f>
        <v/>
      </c>
      <c r="I654" s="14" t="str">
        <f>IF([1]基础表!L654=0,"",[1]基础表!L654)</f>
        <v/>
      </c>
      <c r="J654" s="14" t="str">
        <f>IF([1]基础表!M654=0,"",[1]基础表!M654)</f>
        <v/>
      </c>
      <c r="K654" s="11" t="str">
        <f>IF([1]基础表!P654=0,"",[1]基础表!P654)</f>
        <v/>
      </c>
      <c r="L654" s="11" t="str">
        <f>IF([1]基础表!Q654=0,"",[1]基础表!Q654)</f>
        <v/>
      </c>
      <c r="M654" s="11" t="str">
        <f>IF([1]基础表!R654=0,"",[1]基础表!R654)</f>
        <v/>
      </c>
      <c r="N654" s="11" t="str">
        <f>IF([1]基础表!S654=0,"",[1]基础表!S654)</f>
        <v/>
      </c>
      <c r="O654" s="11" t="str">
        <f>IF([1]基础表!T654=0,"",[1]基础表!T654)</f>
        <v/>
      </c>
    </row>
    <row r="655" s="1" customFormat="1" spans="1:15">
      <c r="A655" s="11" t="str">
        <f>IF([1]基础表!X655=0,"",[1]基础表!X655)</f>
        <v/>
      </c>
      <c r="B655" s="11" t="str">
        <f>IF([1]基础表!B655=0,"",[1]基础表!B655)</f>
        <v/>
      </c>
      <c r="C655" s="11" t="str">
        <f>IF([1]基础表!C655=0,"",[1]基础表!C655)</f>
        <v/>
      </c>
      <c r="D655" s="11" t="str">
        <f>IF([1]基础表!D655=0,"",[1]基础表!D655)</f>
        <v/>
      </c>
      <c r="E655" s="11" t="str">
        <f>IF([1]基础表!F655=0,"",[1]基础表!F655)</f>
        <v/>
      </c>
      <c r="F655" s="11" t="str">
        <f>IF([1]基础表!H655=0,"",[1]基础表!H655)</f>
        <v/>
      </c>
      <c r="G655" s="11" t="str">
        <f>IF([1]基础表!J655=0,"",[1]基础表!J655)</f>
        <v/>
      </c>
      <c r="H655" s="11" t="str">
        <f>IF([1]基础表!K655=0,"",[1]基础表!K655)</f>
        <v/>
      </c>
      <c r="I655" s="14" t="str">
        <f>IF([1]基础表!L655=0,"",[1]基础表!L655)</f>
        <v/>
      </c>
      <c r="J655" s="14" t="str">
        <f>IF([1]基础表!M655=0,"",[1]基础表!M655)</f>
        <v/>
      </c>
      <c r="K655" s="11" t="str">
        <f>IF([1]基础表!P655=0,"",[1]基础表!P655)</f>
        <v/>
      </c>
      <c r="L655" s="11" t="str">
        <f>IF([1]基础表!Q655=0,"",[1]基础表!Q655)</f>
        <v/>
      </c>
      <c r="M655" s="11" t="str">
        <f>IF([1]基础表!R655=0,"",[1]基础表!R655)</f>
        <v/>
      </c>
      <c r="N655" s="11" t="str">
        <f>IF([1]基础表!S655=0,"",[1]基础表!S655)</f>
        <v/>
      </c>
      <c r="O655" s="11" t="str">
        <f>IF([1]基础表!T655=0,"",[1]基础表!T655)</f>
        <v/>
      </c>
    </row>
    <row r="656" s="1" customFormat="1" spans="1:15">
      <c r="A656" s="11" t="str">
        <f>IF([1]基础表!X656=0,"",[1]基础表!X656)</f>
        <v/>
      </c>
      <c r="B656" s="11" t="str">
        <f>IF([1]基础表!B656=0,"",[1]基础表!B656)</f>
        <v/>
      </c>
      <c r="C656" s="11" t="str">
        <f>IF([1]基础表!C656=0,"",[1]基础表!C656)</f>
        <v/>
      </c>
      <c r="D656" s="11" t="str">
        <f>IF([1]基础表!D656=0,"",[1]基础表!D656)</f>
        <v/>
      </c>
      <c r="E656" s="11" t="str">
        <f>IF([1]基础表!F656=0,"",[1]基础表!F656)</f>
        <v/>
      </c>
      <c r="F656" s="11" t="str">
        <f>IF([1]基础表!H656=0,"",[1]基础表!H656)</f>
        <v/>
      </c>
      <c r="G656" s="11" t="str">
        <f>IF([1]基础表!J656=0,"",[1]基础表!J656)</f>
        <v/>
      </c>
      <c r="H656" s="11" t="str">
        <f>IF([1]基础表!K656=0,"",[1]基础表!K656)</f>
        <v/>
      </c>
      <c r="I656" s="14" t="str">
        <f>IF([1]基础表!L656=0,"",[1]基础表!L656)</f>
        <v/>
      </c>
      <c r="J656" s="14" t="str">
        <f>IF([1]基础表!M656=0,"",[1]基础表!M656)</f>
        <v/>
      </c>
      <c r="K656" s="11" t="str">
        <f>IF([1]基础表!P656=0,"",[1]基础表!P656)</f>
        <v/>
      </c>
      <c r="L656" s="11" t="str">
        <f>IF([1]基础表!Q656=0,"",[1]基础表!Q656)</f>
        <v/>
      </c>
      <c r="M656" s="11" t="str">
        <f>IF([1]基础表!R656=0,"",[1]基础表!R656)</f>
        <v/>
      </c>
      <c r="N656" s="11" t="str">
        <f>IF([1]基础表!S656=0,"",[1]基础表!S656)</f>
        <v/>
      </c>
      <c r="O656" s="11" t="str">
        <f>IF([1]基础表!T656=0,"",[1]基础表!T656)</f>
        <v/>
      </c>
    </row>
    <row r="657" s="1" customFormat="1" spans="1:15">
      <c r="A657" s="11" t="str">
        <f>IF([1]基础表!X657=0,"",[1]基础表!X657)</f>
        <v/>
      </c>
      <c r="B657" s="11" t="str">
        <f>IF([1]基础表!B657=0,"",[1]基础表!B657)</f>
        <v/>
      </c>
      <c r="C657" s="11" t="str">
        <f>IF([1]基础表!C657=0,"",[1]基础表!C657)</f>
        <v/>
      </c>
      <c r="D657" s="11" t="str">
        <f>IF([1]基础表!D657=0,"",[1]基础表!D657)</f>
        <v/>
      </c>
      <c r="E657" s="11" t="str">
        <f>IF([1]基础表!F657=0,"",[1]基础表!F657)</f>
        <v/>
      </c>
      <c r="F657" s="11" t="str">
        <f>IF([1]基础表!H657=0,"",[1]基础表!H657)</f>
        <v/>
      </c>
      <c r="G657" s="11" t="str">
        <f>IF([1]基础表!J657=0,"",[1]基础表!J657)</f>
        <v/>
      </c>
      <c r="H657" s="11" t="str">
        <f>IF([1]基础表!K657=0,"",[1]基础表!K657)</f>
        <v/>
      </c>
      <c r="I657" s="14" t="str">
        <f>IF([1]基础表!L657=0,"",[1]基础表!L657)</f>
        <v/>
      </c>
      <c r="J657" s="14" t="str">
        <f>IF([1]基础表!M657=0,"",[1]基础表!M657)</f>
        <v/>
      </c>
      <c r="K657" s="11" t="str">
        <f>IF([1]基础表!P657=0,"",[1]基础表!P657)</f>
        <v/>
      </c>
      <c r="L657" s="11" t="str">
        <f>IF([1]基础表!Q657=0,"",[1]基础表!Q657)</f>
        <v/>
      </c>
      <c r="M657" s="11" t="str">
        <f>IF([1]基础表!R657=0,"",[1]基础表!R657)</f>
        <v/>
      </c>
      <c r="N657" s="11" t="str">
        <f>IF([1]基础表!S657=0,"",[1]基础表!S657)</f>
        <v/>
      </c>
      <c r="O657" s="11" t="str">
        <f>IF([1]基础表!T657=0,"",[1]基础表!T657)</f>
        <v/>
      </c>
    </row>
    <row r="658" s="1" customFormat="1" spans="1:15">
      <c r="A658" s="11" t="str">
        <f>IF([1]基础表!X658=0,"",[1]基础表!X658)</f>
        <v/>
      </c>
      <c r="B658" s="11" t="str">
        <f>IF([1]基础表!B658=0,"",[1]基础表!B658)</f>
        <v/>
      </c>
      <c r="C658" s="11" t="str">
        <f>IF([1]基础表!C658=0,"",[1]基础表!C658)</f>
        <v/>
      </c>
      <c r="D658" s="11" t="str">
        <f>IF([1]基础表!D658=0,"",[1]基础表!D658)</f>
        <v/>
      </c>
      <c r="E658" s="11" t="str">
        <f>IF([1]基础表!F658=0,"",[1]基础表!F658)</f>
        <v/>
      </c>
      <c r="F658" s="11" t="str">
        <f>IF([1]基础表!H658=0,"",[1]基础表!H658)</f>
        <v/>
      </c>
      <c r="G658" s="11" t="str">
        <f>IF([1]基础表!J658=0,"",[1]基础表!J658)</f>
        <v/>
      </c>
      <c r="H658" s="11" t="str">
        <f>IF([1]基础表!K658=0,"",[1]基础表!K658)</f>
        <v/>
      </c>
      <c r="I658" s="14" t="str">
        <f>IF([1]基础表!L658=0,"",[1]基础表!L658)</f>
        <v/>
      </c>
      <c r="J658" s="14" t="str">
        <f>IF([1]基础表!M658=0,"",[1]基础表!M658)</f>
        <v/>
      </c>
      <c r="K658" s="11" t="str">
        <f>IF([1]基础表!P658=0,"",[1]基础表!P658)</f>
        <v/>
      </c>
      <c r="L658" s="11" t="str">
        <f>IF([1]基础表!Q658=0,"",[1]基础表!Q658)</f>
        <v/>
      </c>
      <c r="M658" s="11" t="str">
        <f>IF([1]基础表!R658=0,"",[1]基础表!R658)</f>
        <v/>
      </c>
      <c r="N658" s="11" t="str">
        <f>IF([1]基础表!S658=0,"",[1]基础表!S658)</f>
        <v/>
      </c>
      <c r="O658" s="11" t="str">
        <f>IF([1]基础表!T658=0,"",[1]基础表!T658)</f>
        <v/>
      </c>
    </row>
    <row r="659" s="1" customFormat="1" spans="1:15">
      <c r="A659" s="11" t="str">
        <f>IF([1]基础表!X659=0,"",[1]基础表!X659)</f>
        <v/>
      </c>
      <c r="B659" s="11" t="str">
        <f>IF([1]基础表!B659=0,"",[1]基础表!B659)</f>
        <v/>
      </c>
      <c r="C659" s="11" t="str">
        <f>IF([1]基础表!C659=0,"",[1]基础表!C659)</f>
        <v/>
      </c>
      <c r="D659" s="11" t="str">
        <f>IF([1]基础表!D659=0,"",[1]基础表!D659)</f>
        <v/>
      </c>
      <c r="E659" s="11" t="str">
        <f>IF([1]基础表!F659=0,"",[1]基础表!F659)</f>
        <v/>
      </c>
      <c r="F659" s="11" t="str">
        <f>IF([1]基础表!H659=0,"",[1]基础表!H659)</f>
        <v/>
      </c>
      <c r="G659" s="11" t="str">
        <f>IF([1]基础表!J659=0,"",[1]基础表!J659)</f>
        <v/>
      </c>
      <c r="H659" s="11" t="str">
        <f>IF([1]基础表!K659=0,"",[1]基础表!K659)</f>
        <v/>
      </c>
      <c r="I659" s="14" t="str">
        <f>IF([1]基础表!L659=0,"",[1]基础表!L659)</f>
        <v/>
      </c>
      <c r="J659" s="14" t="str">
        <f>IF([1]基础表!M659=0,"",[1]基础表!M659)</f>
        <v/>
      </c>
      <c r="K659" s="11" t="str">
        <f>IF([1]基础表!P659=0,"",[1]基础表!P659)</f>
        <v/>
      </c>
      <c r="L659" s="11" t="str">
        <f>IF([1]基础表!Q659=0,"",[1]基础表!Q659)</f>
        <v/>
      </c>
      <c r="M659" s="11" t="str">
        <f>IF([1]基础表!R659=0,"",[1]基础表!R659)</f>
        <v/>
      </c>
      <c r="N659" s="11" t="str">
        <f>IF([1]基础表!S659=0,"",[1]基础表!S659)</f>
        <v/>
      </c>
      <c r="O659" s="11" t="str">
        <f>IF([1]基础表!T659=0,"",[1]基础表!T659)</f>
        <v/>
      </c>
    </row>
    <row r="660" s="1" customFormat="1" spans="1:15">
      <c r="A660" s="11" t="str">
        <f>IF([1]基础表!X660=0,"",[1]基础表!X660)</f>
        <v/>
      </c>
      <c r="B660" s="11" t="str">
        <f>IF([1]基础表!B660=0,"",[1]基础表!B660)</f>
        <v/>
      </c>
      <c r="C660" s="11" t="str">
        <f>IF([1]基础表!C660=0,"",[1]基础表!C660)</f>
        <v/>
      </c>
      <c r="D660" s="11" t="str">
        <f>IF([1]基础表!D660=0,"",[1]基础表!D660)</f>
        <v/>
      </c>
      <c r="E660" s="11" t="str">
        <f>IF([1]基础表!F660=0,"",[1]基础表!F660)</f>
        <v/>
      </c>
      <c r="F660" s="11" t="str">
        <f>IF([1]基础表!H660=0,"",[1]基础表!H660)</f>
        <v/>
      </c>
      <c r="G660" s="11" t="str">
        <f>IF([1]基础表!J660=0,"",[1]基础表!J660)</f>
        <v/>
      </c>
      <c r="H660" s="11" t="str">
        <f>IF([1]基础表!K660=0,"",[1]基础表!K660)</f>
        <v/>
      </c>
      <c r="I660" s="14" t="str">
        <f>IF([1]基础表!L660=0,"",[1]基础表!L660)</f>
        <v/>
      </c>
      <c r="J660" s="14" t="str">
        <f>IF([1]基础表!M660=0,"",[1]基础表!M660)</f>
        <v/>
      </c>
      <c r="K660" s="11" t="str">
        <f>IF([1]基础表!P660=0,"",[1]基础表!P660)</f>
        <v/>
      </c>
      <c r="L660" s="11" t="str">
        <f>IF([1]基础表!Q660=0,"",[1]基础表!Q660)</f>
        <v/>
      </c>
      <c r="M660" s="11" t="str">
        <f>IF([1]基础表!R660=0,"",[1]基础表!R660)</f>
        <v/>
      </c>
      <c r="N660" s="11" t="str">
        <f>IF([1]基础表!S660=0,"",[1]基础表!S660)</f>
        <v/>
      </c>
      <c r="O660" s="11" t="str">
        <f>IF([1]基础表!T660=0,"",[1]基础表!T660)</f>
        <v/>
      </c>
    </row>
    <row r="661" s="1" customFormat="1" spans="1:15">
      <c r="A661" s="11" t="str">
        <f>IF([1]基础表!X661=0,"",[1]基础表!X661)</f>
        <v/>
      </c>
      <c r="B661" s="11" t="str">
        <f>IF([1]基础表!B661=0,"",[1]基础表!B661)</f>
        <v/>
      </c>
      <c r="C661" s="11" t="str">
        <f>IF([1]基础表!C661=0,"",[1]基础表!C661)</f>
        <v/>
      </c>
      <c r="D661" s="11" t="str">
        <f>IF([1]基础表!D661=0,"",[1]基础表!D661)</f>
        <v/>
      </c>
      <c r="E661" s="11" t="str">
        <f>IF([1]基础表!F661=0,"",[1]基础表!F661)</f>
        <v/>
      </c>
      <c r="F661" s="11" t="str">
        <f>IF([1]基础表!H661=0,"",[1]基础表!H661)</f>
        <v/>
      </c>
      <c r="G661" s="11" t="str">
        <f>IF([1]基础表!J661=0,"",[1]基础表!J661)</f>
        <v/>
      </c>
      <c r="H661" s="11" t="str">
        <f>IF([1]基础表!K661=0,"",[1]基础表!K661)</f>
        <v/>
      </c>
      <c r="I661" s="14" t="str">
        <f>IF([1]基础表!L661=0,"",[1]基础表!L661)</f>
        <v/>
      </c>
      <c r="J661" s="14" t="str">
        <f>IF([1]基础表!M661=0,"",[1]基础表!M661)</f>
        <v/>
      </c>
      <c r="K661" s="11" t="str">
        <f>IF([1]基础表!P661=0,"",[1]基础表!P661)</f>
        <v/>
      </c>
      <c r="L661" s="11" t="str">
        <f>IF([1]基础表!Q661=0,"",[1]基础表!Q661)</f>
        <v/>
      </c>
      <c r="M661" s="11" t="str">
        <f>IF([1]基础表!R661=0,"",[1]基础表!R661)</f>
        <v/>
      </c>
      <c r="N661" s="11" t="str">
        <f>IF([1]基础表!S661=0,"",[1]基础表!S661)</f>
        <v/>
      </c>
      <c r="O661" s="11" t="str">
        <f>IF([1]基础表!T661=0,"",[1]基础表!T661)</f>
        <v/>
      </c>
    </row>
    <row r="662" s="1" customFormat="1" spans="1:15">
      <c r="A662" s="11" t="str">
        <f>IF([1]基础表!X662=0,"",[1]基础表!X662)</f>
        <v/>
      </c>
      <c r="B662" s="11" t="str">
        <f>IF([1]基础表!B662=0,"",[1]基础表!B662)</f>
        <v/>
      </c>
      <c r="C662" s="11" t="str">
        <f>IF([1]基础表!C662=0,"",[1]基础表!C662)</f>
        <v/>
      </c>
      <c r="D662" s="11" t="str">
        <f>IF([1]基础表!D662=0,"",[1]基础表!D662)</f>
        <v/>
      </c>
      <c r="E662" s="11" t="str">
        <f>IF([1]基础表!F662=0,"",[1]基础表!F662)</f>
        <v/>
      </c>
      <c r="F662" s="11" t="str">
        <f>IF([1]基础表!H662=0,"",[1]基础表!H662)</f>
        <v/>
      </c>
      <c r="G662" s="11" t="str">
        <f>IF([1]基础表!J662=0,"",[1]基础表!J662)</f>
        <v/>
      </c>
      <c r="H662" s="11" t="str">
        <f>IF([1]基础表!K662=0,"",[1]基础表!K662)</f>
        <v/>
      </c>
      <c r="I662" s="14" t="str">
        <f>IF([1]基础表!L662=0,"",[1]基础表!L662)</f>
        <v/>
      </c>
      <c r="J662" s="14" t="str">
        <f>IF([1]基础表!M662=0,"",[1]基础表!M662)</f>
        <v/>
      </c>
      <c r="K662" s="11" t="str">
        <f>IF([1]基础表!P662=0,"",[1]基础表!P662)</f>
        <v/>
      </c>
      <c r="L662" s="11" t="str">
        <f>IF([1]基础表!Q662=0,"",[1]基础表!Q662)</f>
        <v/>
      </c>
      <c r="M662" s="11" t="str">
        <f>IF([1]基础表!R662=0,"",[1]基础表!R662)</f>
        <v/>
      </c>
      <c r="N662" s="11" t="str">
        <f>IF([1]基础表!S662=0,"",[1]基础表!S662)</f>
        <v/>
      </c>
      <c r="O662" s="11" t="str">
        <f>IF([1]基础表!T662=0,"",[1]基础表!T662)</f>
        <v/>
      </c>
    </row>
    <row r="663" s="1" customFormat="1" spans="1:15">
      <c r="A663" s="11" t="str">
        <f>IF([1]基础表!X663=0,"",[1]基础表!X663)</f>
        <v/>
      </c>
      <c r="B663" s="11" t="str">
        <f>IF([1]基础表!B663=0,"",[1]基础表!B663)</f>
        <v/>
      </c>
      <c r="C663" s="11" t="str">
        <f>IF([1]基础表!C663=0,"",[1]基础表!C663)</f>
        <v/>
      </c>
      <c r="D663" s="11" t="str">
        <f>IF([1]基础表!D663=0,"",[1]基础表!D663)</f>
        <v/>
      </c>
      <c r="E663" s="11" t="str">
        <f>IF([1]基础表!F663=0,"",[1]基础表!F663)</f>
        <v/>
      </c>
      <c r="F663" s="11" t="str">
        <f>IF([1]基础表!H663=0,"",[1]基础表!H663)</f>
        <v/>
      </c>
      <c r="G663" s="11" t="str">
        <f>IF([1]基础表!J663=0,"",[1]基础表!J663)</f>
        <v/>
      </c>
      <c r="H663" s="11" t="str">
        <f>IF([1]基础表!K663=0,"",[1]基础表!K663)</f>
        <v/>
      </c>
      <c r="I663" s="14" t="str">
        <f>IF([1]基础表!L663=0,"",[1]基础表!L663)</f>
        <v/>
      </c>
      <c r="J663" s="14" t="str">
        <f>IF([1]基础表!M663=0,"",[1]基础表!M663)</f>
        <v/>
      </c>
      <c r="K663" s="11" t="str">
        <f>IF([1]基础表!P663=0,"",[1]基础表!P663)</f>
        <v/>
      </c>
      <c r="L663" s="11" t="str">
        <f>IF([1]基础表!Q663=0,"",[1]基础表!Q663)</f>
        <v/>
      </c>
      <c r="M663" s="11" t="str">
        <f>IF([1]基础表!R663=0,"",[1]基础表!R663)</f>
        <v/>
      </c>
      <c r="N663" s="11" t="str">
        <f>IF([1]基础表!S663=0,"",[1]基础表!S663)</f>
        <v/>
      </c>
      <c r="O663" s="11" t="str">
        <f>IF([1]基础表!T663=0,"",[1]基础表!T663)</f>
        <v/>
      </c>
    </row>
    <row r="664" s="1" customFormat="1" spans="1:15">
      <c r="A664" s="11" t="str">
        <f>IF([1]基础表!X664=0,"",[1]基础表!X664)</f>
        <v/>
      </c>
      <c r="B664" s="11" t="str">
        <f>IF([1]基础表!B664=0,"",[1]基础表!B664)</f>
        <v/>
      </c>
      <c r="C664" s="11" t="str">
        <f>IF([1]基础表!C664=0,"",[1]基础表!C664)</f>
        <v/>
      </c>
      <c r="D664" s="11" t="str">
        <f>IF([1]基础表!D664=0,"",[1]基础表!D664)</f>
        <v/>
      </c>
      <c r="E664" s="11" t="str">
        <f>IF([1]基础表!F664=0,"",[1]基础表!F664)</f>
        <v/>
      </c>
      <c r="F664" s="11" t="str">
        <f>IF([1]基础表!H664=0,"",[1]基础表!H664)</f>
        <v/>
      </c>
      <c r="G664" s="11" t="str">
        <f>IF([1]基础表!J664=0,"",[1]基础表!J664)</f>
        <v/>
      </c>
      <c r="H664" s="11" t="str">
        <f>IF([1]基础表!K664=0,"",[1]基础表!K664)</f>
        <v/>
      </c>
      <c r="I664" s="14" t="str">
        <f>IF([1]基础表!L664=0,"",[1]基础表!L664)</f>
        <v/>
      </c>
      <c r="J664" s="14" t="str">
        <f>IF([1]基础表!M664=0,"",[1]基础表!M664)</f>
        <v/>
      </c>
      <c r="K664" s="11" t="str">
        <f>IF([1]基础表!P664=0,"",[1]基础表!P664)</f>
        <v/>
      </c>
      <c r="L664" s="11" t="str">
        <f>IF([1]基础表!Q664=0,"",[1]基础表!Q664)</f>
        <v/>
      </c>
      <c r="M664" s="11" t="str">
        <f>IF([1]基础表!R664=0,"",[1]基础表!R664)</f>
        <v/>
      </c>
      <c r="N664" s="11" t="str">
        <f>IF([1]基础表!S664=0,"",[1]基础表!S664)</f>
        <v/>
      </c>
      <c r="O664" s="11" t="str">
        <f>IF([1]基础表!T664=0,"",[1]基础表!T664)</f>
        <v/>
      </c>
    </row>
    <row r="665" s="1" customFormat="1" spans="1:15">
      <c r="A665" s="11" t="str">
        <f>IF([1]基础表!X665=0,"",[1]基础表!X665)</f>
        <v/>
      </c>
      <c r="B665" s="11" t="str">
        <f>IF([1]基础表!B665=0,"",[1]基础表!B665)</f>
        <v/>
      </c>
      <c r="C665" s="11" t="str">
        <f>IF([1]基础表!C665=0,"",[1]基础表!C665)</f>
        <v/>
      </c>
      <c r="D665" s="11" t="str">
        <f>IF([1]基础表!D665=0,"",[1]基础表!D665)</f>
        <v/>
      </c>
      <c r="E665" s="11" t="str">
        <f>IF([1]基础表!F665=0,"",[1]基础表!F665)</f>
        <v/>
      </c>
      <c r="F665" s="11" t="str">
        <f>IF([1]基础表!H665=0,"",[1]基础表!H665)</f>
        <v/>
      </c>
      <c r="G665" s="11" t="str">
        <f>IF([1]基础表!J665=0,"",[1]基础表!J665)</f>
        <v/>
      </c>
      <c r="H665" s="11" t="str">
        <f>IF([1]基础表!K665=0,"",[1]基础表!K665)</f>
        <v/>
      </c>
      <c r="I665" s="14" t="str">
        <f>IF([1]基础表!L665=0,"",[1]基础表!L665)</f>
        <v/>
      </c>
      <c r="J665" s="14" t="str">
        <f>IF([1]基础表!M665=0,"",[1]基础表!M665)</f>
        <v/>
      </c>
      <c r="K665" s="11" t="str">
        <f>IF([1]基础表!P665=0,"",[1]基础表!P665)</f>
        <v/>
      </c>
      <c r="L665" s="11" t="str">
        <f>IF([1]基础表!Q665=0,"",[1]基础表!Q665)</f>
        <v/>
      </c>
      <c r="M665" s="11" t="str">
        <f>IF([1]基础表!R665=0,"",[1]基础表!R665)</f>
        <v/>
      </c>
      <c r="N665" s="11" t="str">
        <f>IF([1]基础表!S665=0,"",[1]基础表!S665)</f>
        <v/>
      </c>
      <c r="O665" s="11" t="str">
        <f>IF([1]基础表!T665=0,"",[1]基础表!T665)</f>
        <v/>
      </c>
    </row>
    <row r="666" s="1" customFormat="1" spans="1:15">
      <c r="A666" s="11" t="str">
        <f>IF([1]基础表!X666=0,"",[1]基础表!X666)</f>
        <v/>
      </c>
      <c r="B666" s="11" t="str">
        <f>IF([1]基础表!B666=0,"",[1]基础表!B666)</f>
        <v/>
      </c>
      <c r="C666" s="11" t="str">
        <f>IF([1]基础表!C666=0,"",[1]基础表!C666)</f>
        <v/>
      </c>
      <c r="D666" s="11" t="str">
        <f>IF([1]基础表!D666=0,"",[1]基础表!D666)</f>
        <v/>
      </c>
      <c r="E666" s="11" t="str">
        <f>IF([1]基础表!F666=0,"",[1]基础表!F666)</f>
        <v/>
      </c>
      <c r="F666" s="11" t="str">
        <f>IF([1]基础表!H666=0,"",[1]基础表!H666)</f>
        <v/>
      </c>
      <c r="G666" s="11" t="str">
        <f>IF([1]基础表!J666=0,"",[1]基础表!J666)</f>
        <v/>
      </c>
      <c r="H666" s="11" t="str">
        <f>IF([1]基础表!K666=0,"",[1]基础表!K666)</f>
        <v/>
      </c>
      <c r="I666" s="14" t="str">
        <f>IF([1]基础表!L666=0,"",[1]基础表!L666)</f>
        <v/>
      </c>
      <c r="J666" s="14" t="str">
        <f>IF([1]基础表!M666=0,"",[1]基础表!M666)</f>
        <v/>
      </c>
      <c r="K666" s="11" t="str">
        <f>IF([1]基础表!P666=0,"",[1]基础表!P666)</f>
        <v/>
      </c>
      <c r="L666" s="11" t="str">
        <f>IF([1]基础表!Q666=0,"",[1]基础表!Q666)</f>
        <v/>
      </c>
      <c r="M666" s="11" t="str">
        <f>IF([1]基础表!R666=0,"",[1]基础表!R666)</f>
        <v/>
      </c>
      <c r="N666" s="11" t="str">
        <f>IF([1]基础表!S666=0,"",[1]基础表!S666)</f>
        <v/>
      </c>
      <c r="O666" s="11" t="str">
        <f>IF([1]基础表!T666=0,"",[1]基础表!T666)</f>
        <v/>
      </c>
    </row>
    <row r="667" s="1" customFormat="1" spans="1:15">
      <c r="A667" s="11" t="str">
        <f>IF([1]基础表!X667=0,"",[1]基础表!X667)</f>
        <v/>
      </c>
      <c r="B667" s="11" t="str">
        <f>IF([1]基础表!B667=0,"",[1]基础表!B667)</f>
        <v/>
      </c>
      <c r="C667" s="11" t="str">
        <f>IF([1]基础表!C667=0,"",[1]基础表!C667)</f>
        <v/>
      </c>
      <c r="D667" s="11" t="str">
        <f>IF([1]基础表!D667=0,"",[1]基础表!D667)</f>
        <v/>
      </c>
      <c r="E667" s="11" t="str">
        <f>IF([1]基础表!F667=0,"",[1]基础表!F667)</f>
        <v/>
      </c>
      <c r="F667" s="11" t="str">
        <f>IF([1]基础表!H667=0,"",[1]基础表!H667)</f>
        <v/>
      </c>
      <c r="G667" s="11" t="str">
        <f>IF([1]基础表!J667=0,"",[1]基础表!J667)</f>
        <v/>
      </c>
      <c r="H667" s="11" t="str">
        <f>IF([1]基础表!K667=0,"",[1]基础表!K667)</f>
        <v/>
      </c>
      <c r="I667" s="14" t="str">
        <f>IF([1]基础表!L667=0,"",[1]基础表!L667)</f>
        <v/>
      </c>
      <c r="J667" s="14" t="str">
        <f>IF([1]基础表!M667=0,"",[1]基础表!M667)</f>
        <v/>
      </c>
      <c r="K667" s="11" t="str">
        <f>IF([1]基础表!P667=0,"",[1]基础表!P667)</f>
        <v/>
      </c>
      <c r="L667" s="11" t="str">
        <f>IF([1]基础表!Q667=0,"",[1]基础表!Q667)</f>
        <v/>
      </c>
      <c r="M667" s="11" t="str">
        <f>IF([1]基础表!R667=0,"",[1]基础表!R667)</f>
        <v/>
      </c>
      <c r="N667" s="11" t="str">
        <f>IF([1]基础表!S667=0,"",[1]基础表!S667)</f>
        <v/>
      </c>
      <c r="O667" s="11" t="str">
        <f>IF([1]基础表!T667=0,"",[1]基础表!T667)</f>
        <v/>
      </c>
    </row>
    <row r="668" s="1" customFormat="1" spans="1:15">
      <c r="A668" s="11" t="str">
        <f>IF([1]基础表!X668=0,"",[1]基础表!X668)</f>
        <v/>
      </c>
      <c r="B668" s="11" t="str">
        <f>IF([1]基础表!B668=0,"",[1]基础表!B668)</f>
        <v/>
      </c>
      <c r="C668" s="11" t="str">
        <f>IF([1]基础表!C668=0,"",[1]基础表!C668)</f>
        <v/>
      </c>
      <c r="D668" s="11" t="str">
        <f>IF([1]基础表!D668=0,"",[1]基础表!D668)</f>
        <v/>
      </c>
      <c r="E668" s="11" t="str">
        <f>IF([1]基础表!F668=0,"",[1]基础表!F668)</f>
        <v/>
      </c>
      <c r="F668" s="11" t="str">
        <f>IF([1]基础表!H668=0,"",[1]基础表!H668)</f>
        <v/>
      </c>
      <c r="G668" s="11" t="str">
        <f>IF([1]基础表!J668=0,"",[1]基础表!J668)</f>
        <v/>
      </c>
      <c r="H668" s="11" t="str">
        <f>IF([1]基础表!K668=0,"",[1]基础表!K668)</f>
        <v/>
      </c>
      <c r="I668" s="14" t="str">
        <f>IF([1]基础表!L668=0,"",[1]基础表!L668)</f>
        <v/>
      </c>
      <c r="J668" s="14" t="str">
        <f>IF([1]基础表!M668=0,"",[1]基础表!M668)</f>
        <v/>
      </c>
      <c r="K668" s="11" t="str">
        <f>IF([1]基础表!P668=0,"",[1]基础表!P668)</f>
        <v/>
      </c>
      <c r="L668" s="11" t="str">
        <f>IF([1]基础表!Q668=0,"",[1]基础表!Q668)</f>
        <v/>
      </c>
      <c r="M668" s="11" t="str">
        <f>IF([1]基础表!R668=0,"",[1]基础表!R668)</f>
        <v/>
      </c>
      <c r="N668" s="11" t="str">
        <f>IF([1]基础表!S668=0,"",[1]基础表!S668)</f>
        <v/>
      </c>
      <c r="O668" s="11" t="str">
        <f>IF([1]基础表!T668=0,"",[1]基础表!T668)</f>
        <v/>
      </c>
    </row>
    <row r="669" s="1" customFormat="1" spans="1:15">
      <c r="A669" s="11" t="str">
        <f>IF([1]基础表!X669=0,"",[1]基础表!X669)</f>
        <v/>
      </c>
      <c r="B669" s="11" t="str">
        <f>IF([1]基础表!B669=0,"",[1]基础表!B669)</f>
        <v/>
      </c>
      <c r="C669" s="11" t="str">
        <f>IF([1]基础表!C669=0,"",[1]基础表!C669)</f>
        <v/>
      </c>
      <c r="D669" s="11" t="str">
        <f>IF([1]基础表!D669=0,"",[1]基础表!D669)</f>
        <v/>
      </c>
      <c r="E669" s="11" t="str">
        <f>IF([1]基础表!F669=0,"",[1]基础表!F669)</f>
        <v/>
      </c>
      <c r="F669" s="11" t="str">
        <f>IF([1]基础表!H669=0,"",[1]基础表!H669)</f>
        <v/>
      </c>
      <c r="G669" s="11" t="str">
        <f>IF([1]基础表!J669=0,"",[1]基础表!J669)</f>
        <v/>
      </c>
      <c r="H669" s="11" t="str">
        <f>IF([1]基础表!K669=0,"",[1]基础表!K669)</f>
        <v/>
      </c>
      <c r="I669" s="14" t="str">
        <f>IF([1]基础表!L669=0,"",[1]基础表!L669)</f>
        <v/>
      </c>
      <c r="J669" s="14" t="str">
        <f>IF([1]基础表!M669=0,"",[1]基础表!M669)</f>
        <v/>
      </c>
      <c r="K669" s="11" t="str">
        <f>IF([1]基础表!P669=0,"",[1]基础表!P669)</f>
        <v/>
      </c>
      <c r="L669" s="11" t="str">
        <f>IF([1]基础表!Q669=0,"",[1]基础表!Q669)</f>
        <v/>
      </c>
      <c r="M669" s="11" t="str">
        <f>IF([1]基础表!R669=0,"",[1]基础表!R669)</f>
        <v/>
      </c>
      <c r="N669" s="11" t="str">
        <f>IF([1]基础表!S669=0,"",[1]基础表!S669)</f>
        <v/>
      </c>
      <c r="O669" s="11" t="str">
        <f>IF([1]基础表!T669=0,"",[1]基础表!T669)</f>
        <v/>
      </c>
    </row>
    <row r="670" s="1" customFormat="1" spans="1:15">
      <c r="A670" s="11" t="str">
        <f>IF([1]基础表!X670=0,"",[1]基础表!X670)</f>
        <v/>
      </c>
      <c r="B670" s="11" t="str">
        <f>IF([1]基础表!B670=0,"",[1]基础表!B670)</f>
        <v/>
      </c>
      <c r="C670" s="11" t="str">
        <f>IF([1]基础表!C670=0,"",[1]基础表!C670)</f>
        <v/>
      </c>
      <c r="D670" s="11" t="str">
        <f>IF([1]基础表!D670=0,"",[1]基础表!D670)</f>
        <v/>
      </c>
      <c r="E670" s="11" t="str">
        <f>IF([1]基础表!F670=0,"",[1]基础表!F670)</f>
        <v/>
      </c>
      <c r="F670" s="11" t="str">
        <f>IF([1]基础表!H670=0,"",[1]基础表!H670)</f>
        <v/>
      </c>
      <c r="G670" s="11" t="str">
        <f>IF([1]基础表!J670=0,"",[1]基础表!J670)</f>
        <v/>
      </c>
      <c r="H670" s="11" t="str">
        <f>IF([1]基础表!K670=0,"",[1]基础表!K670)</f>
        <v/>
      </c>
      <c r="I670" s="14" t="str">
        <f>IF([1]基础表!L670=0,"",[1]基础表!L670)</f>
        <v/>
      </c>
      <c r="J670" s="14" t="str">
        <f>IF([1]基础表!M670=0,"",[1]基础表!M670)</f>
        <v/>
      </c>
      <c r="K670" s="11" t="str">
        <f>IF([1]基础表!P670=0,"",[1]基础表!P670)</f>
        <v/>
      </c>
      <c r="L670" s="11" t="str">
        <f>IF([1]基础表!Q670=0,"",[1]基础表!Q670)</f>
        <v/>
      </c>
      <c r="M670" s="11" t="str">
        <f>IF([1]基础表!R670=0,"",[1]基础表!R670)</f>
        <v/>
      </c>
      <c r="N670" s="11" t="str">
        <f>IF([1]基础表!S670=0,"",[1]基础表!S670)</f>
        <v/>
      </c>
      <c r="O670" s="11" t="str">
        <f>IF([1]基础表!T670=0,"",[1]基础表!T670)</f>
        <v/>
      </c>
    </row>
    <row r="671" s="1" customFormat="1" spans="1:15">
      <c r="A671" s="11" t="str">
        <f>IF([1]基础表!X671=0,"",[1]基础表!X671)</f>
        <v/>
      </c>
      <c r="B671" s="11" t="str">
        <f>IF([1]基础表!B671=0,"",[1]基础表!B671)</f>
        <v/>
      </c>
      <c r="C671" s="11" t="str">
        <f>IF([1]基础表!C671=0,"",[1]基础表!C671)</f>
        <v/>
      </c>
      <c r="D671" s="11" t="str">
        <f>IF([1]基础表!D671=0,"",[1]基础表!D671)</f>
        <v/>
      </c>
      <c r="E671" s="11" t="str">
        <f>IF([1]基础表!F671=0,"",[1]基础表!F671)</f>
        <v/>
      </c>
      <c r="F671" s="11" t="str">
        <f>IF([1]基础表!H671=0,"",[1]基础表!H671)</f>
        <v/>
      </c>
      <c r="G671" s="11" t="str">
        <f>IF([1]基础表!J671=0,"",[1]基础表!J671)</f>
        <v/>
      </c>
      <c r="H671" s="11" t="str">
        <f>IF([1]基础表!K671=0,"",[1]基础表!K671)</f>
        <v/>
      </c>
      <c r="I671" s="14" t="str">
        <f>IF([1]基础表!L671=0,"",[1]基础表!L671)</f>
        <v/>
      </c>
      <c r="J671" s="14" t="str">
        <f>IF([1]基础表!M671=0,"",[1]基础表!M671)</f>
        <v/>
      </c>
      <c r="K671" s="11" t="str">
        <f>IF([1]基础表!P671=0,"",[1]基础表!P671)</f>
        <v/>
      </c>
      <c r="L671" s="11" t="str">
        <f>IF([1]基础表!Q671=0,"",[1]基础表!Q671)</f>
        <v/>
      </c>
      <c r="M671" s="11" t="str">
        <f>IF([1]基础表!R671=0,"",[1]基础表!R671)</f>
        <v/>
      </c>
      <c r="N671" s="11" t="str">
        <f>IF([1]基础表!S671=0,"",[1]基础表!S671)</f>
        <v/>
      </c>
      <c r="O671" s="11" t="str">
        <f>IF([1]基础表!T671=0,"",[1]基础表!T671)</f>
        <v/>
      </c>
    </row>
    <row r="672" s="1" customFormat="1" spans="1:15">
      <c r="A672" s="11" t="str">
        <f>IF([1]基础表!X672=0,"",[1]基础表!X672)</f>
        <v/>
      </c>
      <c r="B672" s="11" t="str">
        <f>IF([1]基础表!B672=0,"",[1]基础表!B672)</f>
        <v/>
      </c>
      <c r="C672" s="11" t="str">
        <f>IF([1]基础表!C672=0,"",[1]基础表!C672)</f>
        <v/>
      </c>
      <c r="D672" s="11" t="str">
        <f>IF([1]基础表!D672=0,"",[1]基础表!D672)</f>
        <v/>
      </c>
      <c r="E672" s="11" t="str">
        <f>IF([1]基础表!F672=0,"",[1]基础表!F672)</f>
        <v/>
      </c>
      <c r="F672" s="11" t="str">
        <f>IF([1]基础表!H672=0,"",[1]基础表!H672)</f>
        <v/>
      </c>
      <c r="G672" s="11" t="str">
        <f>IF([1]基础表!J672=0,"",[1]基础表!J672)</f>
        <v/>
      </c>
      <c r="H672" s="11" t="str">
        <f>IF([1]基础表!K672=0,"",[1]基础表!K672)</f>
        <v/>
      </c>
      <c r="I672" s="14" t="str">
        <f>IF([1]基础表!L672=0,"",[1]基础表!L672)</f>
        <v/>
      </c>
      <c r="J672" s="14" t="str">
        <f>IF([1]基础表!M672=0,"",[1]基础表!M672)</f>
        <v/>
      </c>
      <c r="K672" s="11" t="str">
        <f>IF([1]基础表!P672=0,"",[1]基础表!P672)</f>
        <v/>
      </c>
      <c r="L672" s="11" t="str">
        <f>IF([1]基础表!Q672=0,"",[1]基础表!Q672)</f>
        <v/>
      </c>
      <c r="M672" s="11" t="str">
        <f>IF([1]基础表!R672=0,"",[1]基础表!R672)</f>
        <v/>
      </c>
      <c r="N672" s="11" t="str">
        <f>IF([1]基础表!S672=0,"",[1]基础表!S672)</f>
        <v/>
      </c>
      <c r="O672" s="11" t="str">
        <f>IF([1]基础表!T672=0,"",[1]基础表!T672)</f>
        <v/>
      </c>
    </row>
    <row r="673" s="1" customFormat="1" spans="1:15">
      <c r="A673" s="11" t="str">
        <f>IF([1]基础表!X673=0,"",[1]基础表!X673)</f>
        <v/>
      </c>
      <c r="B673" s="11" t="str">
        <f>IF([1]基础表!B673=0,"",[1]基础表!B673)</f>
        <v/>
      </c>
      <c r="C673" s="11" t="str">
        <f>IF([1]基础表!C673=0,"",[1]基础表!C673)</f>
        <v/>
      </c>
      <c r="D673" s="11" t="str">
        <f>IF([1]基础表!D673=0,"",[1]基础表!D673)</f>
        <v/>
      </c>
      <c r="E673" s="11" t="str">
        <f>IF([1]基础表!F673=0,"",[1]基础表!F673)</f>
        <v/>
      </c>
      <c r="F673" s="11" t="str">
        <f>IF([1]基础表!H673=0,"",[1]基础表!H673)</f>
        <v/>
      </c>
      <c r="G673" s="11" t="str">
        <f>IF([1]基础表!J673=0,"",[1]基础表!J673)</f>
        <v/>
      </c>
      <c r="H673" s="11" t="str">
        <f>IF([1]基础表!K673=0,"",[1]基础表!K673)</f>
        <v/>
      </c>
      <c r="I673" s="14" t="str">
        <f>IF([1]基础表!L673=0,"",[1]基础表!L673)</f>
        <v/>
      </c>
      <c r="J673" s="14" t="str">
        <f>IF([1]基础表!M673=0,"",[1]基础表!M673)</f>
        <v/>
      </c>
      <c r="K673" s="11" t="str">
        <f>IF([1]基础表!P673=0,"",[1]基础表!P673)</f>
        <v/>
      </c>
      <c r="L673" s="11" t="str">
        <f>IF([1]基础表!Q673=0,"",[1]基础表!Q673)</f>
        <v/>
      </c>
      <c r="M673" s="11" t="str">
        <f>IF([1]基础表!R673=0,"",[1]基础表!R673)</f>
        <v/>
      </c>
      <c r="N673" s="11" t="str">
        <f>IF([1]基础表!S673=0,"",[1]基础表!S673)</f>
        <v/>
      </c>
      <c r="O673" s="11" t="str">
        <f>IF([1]基础表!T673=0,"",[1]基础表!T673)</f>
        <v/>
      </c>
    </row>
    <row r="674" s="1" customFormat="1" spans="1:15">
      <c r="A674" s="11" t="str">
        <f>IF([1]基础表!X674=0,"",[1]基础表!X674)</f>
        <v/>
      </c>
      <c r="B674" s="11" t="str">
        <f>IF([1]基础表!B674=0,"",[1]基础表!B674)</f>
        <v/>
      </c>
      <c r="C674" s="11" t="str">
        <f>IF([1]基础表!C674=0,"",[1]基础表!C674)</f>
        <v/>
      </c>
      <c r="D674" s="11" t="str">
        <f>IF([1]基础表!D674=0,"",[1]基础表!D674)</f>
        <v/>
      </c>
      <c r="E674" s="11" t="str">
        <f>IF([1]基础表!F674=0,"",[1]基础表!F674)</f>
        <v/>
      </c>
      <c r="F674" s="11" t="str">
        <f>IF([1]基础表!H674=0,"",[1]基础表!H674)</f>
        <v/>
      </c>
      <c r="G674" s="11" t="str">
        <f>IF([1]基础表!J674=0,"",[1]基础表!J674)</f>
        <v/>
      </c>
      <c r="H674" s="11" t="str">
        <f>IF([1]基础表!K674=0,"",[1]基础表!K674)</f>
        <v/>
      </c>
      <c r="I674" s="14" t="str">
        <f>IF([1]基础表!L674=0,"",[1]基础表!L674)</f>
        <v/>
      </c>
      <c r="J674" s="14" t="str">
        <f>IF([1]基础表!M674=0,"",[1]基础表!M674)</f>
        <v/>
      </c>
      <c r="K674" s="11" t="str">
        <f>IF([1]基础表!P674=0,"",[1]基础表!P674)</f>
        <v/>
      </c>
      <c r="L674" s="11" t="str">
        <f>IF([1]基础表!Q674=0,"",[1]基础表!Q674)</f>
        <v/>
      </c>
      <c r="M674" s="11" t="str">
        <f>IF([1]基础表!R674=0,"",[1]基础表!R674)</f>
        <v/>
      </c>
      <c r="N674" s="11" t="str">
        <f>IF([1]基础表!S674=0,"",[1]基础表!S674)</f>
        <v/>
      </c>
      <c r="O674" s="11" t="str">
        <f>IF([1]基础表!T674=0,"",[1]基础表!T674)</f>
        <v/>
      </c>
    </row>
    <row r="675" s="1" customFormat="1" spans="1:15">
      <c r="A675" s="11" t="str">
        <f>IF([1]基础表!X675=0,"",[1]基础表!X675)</f>
        <v/>
      </c>
      <c r="B675" s="11" t="str">
        <f>IF([1]基础表!B675=0,"",[1]基础表!B675)</f>
        <v/>
      </c>
      <c r="C675" s="11" t="str">
        <f>IF([1]基础表!C675=0,"",[1]基础表!C675)</f>
        <v/>
      </c>
      <c r="D675" s="11" t="str">
        <f>IF([1]基础表!D675=0,"",[1]基础表!D675)</f>
        <v/>
      </c>
      <c r="E675" s="11" t="str">
        <f>IF([1]基础表!F675=0,"",[1]基础表!F675)</f>
        <v/>
      </c>
      <c r="F675" s="11" t="str">
        <f>IF([1]基础表!H675=0,"",[1]基础表!H675)</f>
        <v/>
      </c>
      <c r="G675" s="11" t="str">
        <f>IF([1]基础表!J675=0,"",[1]基础表!J675)</f>
        <v/>
      </c>
      <c r="H675" s="11" t="str">
        <f>IF([1]基础表!K675=0,"",[1]基础表!K675)</f>
        <v/>
      </c>
      <c r="I675" s="14" t="str">
        <f>IF([1]基础表!L675=0,"",[1]基础表!L675)</f>
        <v/>
      </c>
      <c r="J675" s="14" t="str">
        <f>IF([1]基础表!M675=0,"",[1]基础表!M675)</f>
        <v/>
      </c>
      <c r="K675" s="11" t="str">
        <f>IF([1]基础表!P675=0,"",[1]基础表!P675)</f>
        <v/>
      </c>
      <c r="L675" s="11" t="str">
        <f>IF([1]基础表!Q675=0,"",[1]基础表!Q675)</f>
        <v/>
      </c>
      <c r="M675" s="11" t="str">
        <f>IF([1]基础表!R675=0,"",[1]基础表!R675)</f>
        <v/>
      </c>
      <c r="N675" s="11" t="str">
        <f>IF([1]基础表!S675=0,"",[1]基础表!S675)</f>
        <v/>
      </c>
      <c r="O675" s="11" t="str">
        <f>IF([1]基础表!T675=0,"",[1]基础表!T675)</f>
        <v/>
      </c>
    </row>
    <row r="676" s="1" customFormat="1" spans="1:15">
      <c r="A676" s="11" t="str">
        <f>IF([1]基础表!X676=0,"",[1]基础表!X676)</f>
        <v/>
      </c>
      <c r="B676" s="11" t="str">
        <f>IF([1]基础表!B676=0,"",[1]基础表!B676)</f>
        <v/>
      </c>
      <c r="C676" s="11" t="str">
        <f>IF([1]基础表!C676=0,"",[1]基础表!C676)</f>
        <v/>
      </c>
      <c r="D676" s="11" t="str">
        <f>IF([1]基础表!D676=0,"",[1]基础表!D676)</f>
        <v/>
      </c>
      <c r="E676" s="11" t="str">
        <f>IF([1]基础表!F676=0,"",[1]基础表!F676)</f>
        <v/>
      </c>
      <c r="F676" s="11" t="str">
        <f>IF([1]基础表!H676=0,"",[1]基础表!H676)</f>
        <v/>
      </c>
      <c r="G676" s="11" t="str">
        <f>IF([1]基础表!J676=0,"",[1]基础表!J676)</f>
        <v/>
      </c>
      <c r="H676" s="11" t="str">
        <f>IF([1]基础表!K676=0,"",[1]基础表!K676)</f>
        <v/>
      </c>
      <c r="I676" s="14" t="str">
        <f>IF([1]基础表!L676=0,"",[1]基础表!L676)</f>
        <v/>
      </c>
      <c r="J676" s="14" t="str">
        <f>IF([1]基础表!M676=0,"",[1]基础表!M676)</f>
        <v/>
      </c>
      <c r="K676" s="11" t="str">
        <f>IF([1]基础表!P676=0,"",[1]基础表!P676)</f>
        <v/>
      </c>
      <c r="L676" s="11" t="str">
        <f>IF([1]基础表!Q676=0,"",[1]基础表!Q676)</f>
        <v/>
      </c>
      <c r="M676" s="11" t="str">
        <f>IF([1]基础表!R676=0,"",[1]基础表!R676)</f>
        <v/>
      </c>
      <c r="N676" s="11" t="str">
        <f>IF([1]基础表!S676=0,"",[1]基础表!S676)</f>
        <v/>
      </c>
      <c r="O676" s="11" t="str">
        <f>IF([1]基础表!T676=0,"",[1]基础表!T676)</f>
        <v/>
      </c>
    </row>
    <row r="677" s="1" customFormat="1" spans="1:15">
      <c r="A677" s="11" t="str">
        <f>IF([1]基础表!X677=0,"",[1]基础表!X677)</f>
        <v/>
      </c>
      <c r="B677" s="11" t="str">
        <f>IF([1]基础表!B677=0,"",[1]基础表!B677)</f>
        <v/>
      </c>
      <c r="C677" s="11" t="str">
        <f>IF([1]基础表!C677=0,"",[1]基础表!C677)</f>
        <v/>
      </c>
      <c r="D677" s="11" t="str">
        <f>IF([1]基础表!D677=0,"",[1]基础表!D677)</f>
        <v/>
      </c>
      <c r="E677" s="11" t="str">
        <f>IF([1]基础表!F677=0,"",[1]基础表!F677)</f>
        <v/>
      </c>
      <c r="F677" s="11" t="str">
        <f>IF([1]基础表!H677=0,"",[1]基础表!H677)</f>
        <v/>
      </c>
      <c r="G677" s="11" t="str">
        <f>IF([1]基础表!J677=0,"",[1]基础表!J677)</f>
        <v/>
      </c>
      <c r="H677" s="11" t="str">
        <f>IF([1]基础表!K677=0,"",[1]基础表!K677)</f>
        <v/>
      </c>
      <c r="I677" s="14" t="str">
        <f>IF([1]基础表!L677=0,"",[1]基础表!L677)</f>
        <v/>
      </c>
      <c r="J677" s="14" t="str">
        <f>IF([1]基础表!M677=0,"",[1]基础表!M677)</f>
        <v/>
      </c>
      <c r="K677" s="11" t="str">
        <f>IF([1]基础表!P677=0,"",[1]基础表!P677)</f>
        <v/>
      </c>
      <c r="L677" s="11" t="str">
        <f>IF([1]基础表!Q677=0,"",[1]基础表!Q677)</f>
        <v/>
      </c>
      <c r="M677" s="11" t="str">
        <f>IF([1]基础表!R677=0,"",[1]基础表!R677)</f>
        <v/>
      </c>
      <c r="N677" s="11" t="str">
        <f>IF([1]基础表!S677=0,"",[1]基础表!S677)</f>
        <v/>
      </c>
      <c r="O677" s="11" t="str">
        <f>IF([1]基础表!T677=0,"",[1]基础表!T677)</f>
        <v/>
      </c>
    </row>
    <row r="678" s="1" customFormat="1" spans="1:15">
      <c r="A678" s="11" t="str">
        <f>IF([1]基础表!X678=0,"",[1]基础表!X678)</f>
        <v/>
      </c>
      <c r="B678" s="11" t="str">
        <f>IF([1]基础表!B678=0,"",[1]基础表!B678)</f>
        <v/>
      </c>
      <c r="C678" s="11" t="str">
        <f>IF([1]基础表!C678=0,"",[1]基础表!C678)</f>
        <v/>
      </c>
      <c r="D678" s="11" t="str">
        <f>IF([1]基础表!D678=0,"",[1]基础表!D678)</f>
        <v/>
      </c>
      <c r="E678" s="11" t="str">
        <f>IF([1]基础表!F678=0,"",[1]基础表!F678)</f>
        <v/>
      </c>
      <c r="F678" s="11" t="str">
        <f>IF([1]基础表!H678=0,"",[1]基础表!H678)</f>
        <v/>
      </c>
      <c r="G678" s="11" t="str">
        <f>IF([1]基础表!J678=0,"",[1]基础表!J678)</f>
        <v/>
      </c>
      <c r="H678" s="11" t="str">
        <f>IF([1]基础表!K678=0,"",[1]基础表!K678)</f>
        <v/>
      </c>
      <c r="I678" s="14" t="str">
        <f>IF([1]基础表!L678=0,"",[1]基础表!L678)</f>
        <v/>
      </c>
      <c r="J678" s="14" t="str">
        <f>IF([1]基础表!M678=0,"",[1]基础表!M678)</f>
        <v/>
      </c>
      <c r="K678" s="11" t="str">
        <f>IF([1]基础表!P678=0,"",[1]基础表!P678)</f>
        <v/>
      </c>
      <c r="L678" s="11" t="str">
        <f>IF([1]基础表!Q678=0,"",[1]基础表!Q678)</f>
        <v/>
      </c>
      <c r="M678" s="11" t="str">
        <f>IF([1]基础表!R678=0,"",[1]基础表!R678)</f>
        <v/>
      </c>
      <c r="N678" s="11" t="str">
        <f>IF([1]基础表!S678=0,"",[1]基础表!S678)</f>
        <v/>
      </c>
      <c r="O678" s="11" t="str">
        <f>IF([1]基础表!T678=0,"",[1]基础表!T678)</f>
        <v/>
      </c>
    </row>
    <row r="679" s="1" customFormat="1" spans="1:15">
      <c r="A679" s="11" t="str">
        <f>IF([1]基础表!X679=0,"",[1]基础表!X679)</f>
        <v/>
      </c>
      <c r="B679" s="11" t="str">
        <f>IF([1]基础表!B679=0,"",[1]基础表!B679)</f>
        <v/>
      </c>
      <c r="C679" s="11" t="str">
        <f>IF([1]基础表!C679=0,"",[1]基础表!C679)</f>
        <v/>
      </c>
      <c r="D679" s="11" t="str">
        <f>IF([1]基础表!D679=0,"",[1]基础表!D679)</f>
        <v/>
      </c>
      <c r="E679" s="11" t="str">
        <f>IF([1]基础表!F679=0,"",[1]基础表!F679)</f>
        <v/>
      </c>
      <c r="F679" s="11" t="str">
        <f>IF([1]基础表!H679=0,"",[1]基础表!H679)</f>
        <v/>
      </c>
      <c r="G679" s="11" t="str">
        <f>IF([1]基础表!J679=0,"",[1]基础表!J679)</f>
        <v/>
      </c>
      <c r="H679" s="11" t="str">
        <f>IF([1]基础表!K679=0,"",[1]基础表!K679)</f>
        <v/>
      </c>
      <c r="I679" s="14" t="str">
        <f>IF([1]基础表!L679=0,"",[1]基础表!L679)</f>
        <v/>
      </c>
      <c r="J679" s="14" t="str">
        <f>IF([1]基础表!M679=0,"",[1]基础表!M679)</f>
        <v/>
      </c>
      <c r="K679" s="11" t="str">
        <f>IF([1]基础表!P679=0,"",[1]基础表!P679)</f>
        <v/>
      </c>
      <c r="L679" s="11" t="str">
        <f>IF([1]基础表!Q679=0,"",[1]基础表!Q679)</f>
        <v/>
      </c>
      <c r="M679" s="11" t="str">
        <f>IF([1]基础表!R679=0,"",[1]基础表!R679)</f>
        <v/>
      </c>
      <c r="N679" s="11" t="str">
        <f>IF([1]基础表!S679=0,"",[1]基础表!S679)</f>
        <v/>
      </c>
      <c r="O679" s="11" t="str">
        <f>IF([1]基础表!T679=0,"",[1]基础表!T679)</f>
        <v/>
      </c>
    </row>
    <row r="680" s="1" customFormat="1" spans="1:15">
      <c r="A680" s="11" t="str">
        <f>IF([1]基础表!X680=0,"",[1]基础表!X680)</f>
        <v/>
      </c>
      <c r="B680" s="11" t="str">
        <f>IF([1]基础表!B680=0,"",[1]基础表!B680)</f>
        <v/>
      </c>
      <c r="C680" s="11" t="str">
        <f>IF([1]基础表!C680=0,"",[1]基础表!C680)</f>
        <v/>
      </c>
      <c r="D680" s="11" t="str">
        <f>IF([1]基础表!D680=0,"",[1]基础表!D680)</f>
        <v/>
      </c>
      <c r="E680" s="11" t="str">
        <f>IF([1]基础表!F680=0,"",[1]基础表!F680)</f>
        <v/>
      </c>
      <c r="F680" s="11" t="str">
        <f>IF([1]基础表!H680=0,"",[1]基础表!H680)</f>
        <v/>
      </c>
      <c r="G680" s="11" t="str">
        <f>IF([1]基础表!J680=0,"",[1]基础表!J680)</f>
        <v/>
      </c>
      <c r="H680" s="11" t="str">
        <f>IF([1]基础表!K680=0,"",[1]基础表!K680)</f>
        <v/>
      </c>
      <c r="I680" s="14" t="str">
        <f>IF([1]基础表!L680=0,"",[1]基础表!L680)</f>
        <v/>
      </c>
      <c r="J680" s="14" t="str">
        <f>IF([1]基础表!M680=0,"",[1]基础表!M680)</f>
        <v/>
      </c>
      <c r="K680" s="11" t="str">
        <f>IF([1]基础表!P680=0,"",[1]基础表!P680)</f>
        <v/>
      </c>
      <c r="L680" s="11" t="str">
        <f>IF([1]基础表!Q680=0,"",[1]基础表!Q680)</f>
        <v/>
      </c>
      <c r="M680" s="11" t="str">
        <f>IF([1]基础表!R680=0,"",[1]基础表!R680)</f>
        <v/>
      </c>
      <c r="N680" s="11" t="str">
        <f>IF([1]基础表!S680=0,"",[1]基础表!S680)</f>
        <v/>
      </c>
      <c r="O680" s="11" t="str">
        <f>IF([1]基础表!T680=0,"",[1]基础表!T680)</f>
        <v/>
      </c>
    </row>
    <row r="681" s="1" customFormat="1" spans="1:15">
      <c r="A681" s="11" t="str">
        <f>IF([1]基础表!X681=0,"",[1]基础表!X681)</f>
        <v/>
      </c>
      <c r="B681" s="11" t="str">
        <f>IF([1]基础表!B681=0,"",[1]基础表!B681)</f>
        <v/>
      </c>
      <c r="C681" s="11" t="str">
        <f>IF([1]基础表!C681=0,"",[1]基础表!C681)</f>
        <v/>
      </c>
      <c r="D681" s="11" t="str">
        <f>IF([1]基础表!D681=0,"",[1]基础表!D681)</f>
        <v/>
      </c>
      <c r="E681" s="11" t="str">
        <f>IF([1]基础表!F681=0,"",[1]基础表!F681)</f>
        <v/>
      </c>
      <c r="F681" s="11" t="str">
        <f>IF([1]基础表!H681=0,"",[1]基础表!H681)</f>
        <v/>
      </c>
      <c r="G681" s="11" t="str">
        <f>IF([1]基础表!J681=0,"",[1]基础表!J681)</f>
        <v/>
      </c>
      <c r="H681" s="11" t="str">
        <f>IF([1]基础表!K681=0,"",[1]基础表!K681)</f>
        <v/>
      </c>
      <c r="I681" s="14" t="str">
        <f>IF([1]基础表!L681=0,"",[1]基础表!L681)</f>
        <v/>
      </c>
      <c r="J681" s="14" t="str">
        <f>IF([1]基础表!M681=0,"",[1]基础表!M681)</f>
        <v/>
      </c>
      <c r="K681" s="11" t="str">
        <f>IF([1]基础表!P681=0,"",[1]基础表!P681)</f>
        <v/>
      </c>
      <c r="L681" s="11" t="str">
        <f>IF([1]基础表!Q681=0,"",[1]基础表!Q681)</f>
        <v/>
      </c>
      <c r="M681" s="11" t="str">
        <f>IF([1]基础表!R681=0,"",[1]基础表!R681)</f>
        <v/>
      </c>
      <c r="N681" s="11" t="str">
        <f>IF([1]基础表!S681=0,"",[1]基础表!S681)</f>
        <v/>
      </c>
      <c r="O681" s="11" t="str">
        <f>IF([1]基础表!T681=0,"",[1]基础表!T681)</f>
        <v/>
      </c>
    </row>
    <row r="682" s="1" customFormat="1" spans="1:15">
      <c r="A682" s="11" t="str">
        <f>IF([1]基础表!X682=0,"",[1]基础表!X682)</f>
        <v/>
      </c>
      <c r="B682" s="11" t="str">
        <f>IF([1]基础表!B682=0,"",[1]基础表!B682)</f>
        <v/>
      </c>
      <c r="C682" s="11" t="str">
        <f>IF([1]基础表!C682=0,"",[1]基础表!C682)</f>
        <v/>
      </c>
      <c r="D682" s="11" t="str">
        <f>IF([1]基础表!D682=0,"",[1]基础表!D682)</f>
        <v/>
      </c>
      <c r="E682" s="11" t="str">
        <f>IF([1]基础表!F682=0,"",[1]基础表!F682)</f>
        <v/>
      </c>
      <c r="F682" s="11" t="str">
        <f>IF([1]基础表!H682=0,"",[1]基础表!H682)</f>
        <v/>
      </c>
      <c r="G682" s="11" t="str">
        <f>IF([1]基础表!J682=0,"",[1]基础表!J682)</f>
        <v/>
      </c>
      <c r="H682" s="11" t="str">
        <f>IF([1]基础表!K682=0,"",[1]基础表!K682)</f>
        <v/>
      </c>
      <c r="I682" s="14" t="str">
        <f>IF([1]基础表!L682=0,"",[1]基础表!L682)</f>
        <v/>
      </c>
      <c r="J682" s="14" t="str">
        <f>IF([1]基础表!M682=0,"",[1]基础表!M682)</f>
        <v/>
      </c>
      <c r="K682" s="11" t="str">
        <f>IF([1]基础表!P682=0,"",[1]基础表!P682)</f>
        <v/>
      </c>
      <c r="L682" s="11" t="str">
        <f>IF([1]基础表!Q682=0,"",[1]基础表!Q682)</f>
        <v/>
      </c>
      <c r="M682" s="11" t="str">
        <f>IF([1]基础表!R682=0,"",[1]基础表!R682)</f>
        <v/>
      </c>
      <c r="N682" s="11" t="str">
        <f>IF([1]基础表!S682=0,"",[1]基础表!S682)</f>
        <v/>
      </c>
      <c r="O682" s="11" t="str">
        <f>IF([1]基础表!T682=0,"",[1]基础表!T682)</f>
        <v/>
      </c>
    </row>
    <row r="683" s="1" customFormat="1" spans="1:15">
      <c r="A683" s="11" t="str">
        <f>IF([1]基础表!X683=0,"",[1]基础表!X683)</f>
        <v/>
      </c>
      <c r="B683" s="11" t="str">
        <f>IF([1]基础表!B683=0,"",[1]基础表!B683)</f>
        <v/>
      </c>
      <c r="C683" s="11" t="str">
        <f>IF([1]基础表!C683=0,"",[1]基础表!C683)</f>
        <v/>
      </c>
      <c r="D683" s="11" t="str">
        <f>IF([1]基础表!D683=0,"",[1]基础表!D683)</f>
        <v/>
      </c>
      <c r="E683" s="11" t="str">
        <f>IF([1]基础表!F683=0,"",[1]基础表!F683)</f>
        <v/>
      </c>
      <c r="F683" s="11" t="str">
        <f>IF([1]基础表!H683=0,"",[1]基础表!H683)</f>
        <v/>
      </c>
      <c r="G683" s="11" t="str">
        <f>IF([1]基础表!J683=0,"",[1]基础表!J683)</f>
        <v/>
      </c>
      <c r="H683" s="11" t="str">
        <f>IF([1]基础表!K683=0,"",[1]基础表!K683)</f>
        <v/>
      </c>
      <c r="I683" s="14" t="str">
        <f>IF([1]基础表!L683=0,"",[1]基础表!L683)</f>
        <v/>
      </c>
      <c r="J683" s="14" t="str">
        <f>IF([1]基础表!M683=0,"",[1]基础表!M683)</f>
        <v/>
      </c>
      <c r="K683" s="11" t="str">
        <f>IF([1]基础表!P683=0,"",[1]基础表!P683)</f>
        <v/>
      </c>
      <c r="L683" s="11" t="str">
        <f>IF([1]基础表!Q683=0,"",[1]基础表!Q683)</f>
        <v/>
      </c>
      <c r="M683" s="11" t="str">
        <f>IF([1]基础表!R683=0,"",[1]基础表!R683)</f>
        <v/>
      </c>
      <c r="N683" s="11" t="str">
        <f>IF([1]基础表!S683=0,"",[1]基础表!S683)</f>
        <v/>
      </c>
      <c r="O683" s="11" t="str">
        <f>IF([1]基础表!T683=0,"",[1]基础表!T683)</f>
        <v/>
      </c>
    </row>
    <row r="684" s="1" customFormat="1" spans="1:15">
      <c r="A684" s="11" t="str">
        <f>IF([1]基础表!X684=0,"",[1]基础表!X684)</f>
        <v/>
      </c>
      <c r="B684" s="11" t="str">
        <f>IF([1]基础表!B684=0,"",[1]基础表!B684)</f>
        <v/>
      </c>
      <c r="C684" s="11" t="str">
        <f>IF([1]基础表!C684=0,"",[1]基础表!C684)</f>
        <v/>
      </c>
      <c r="D684" s="11" t="str">
        <f>IF([1]基础表!D684=0,"",[1]基础表!D684)</f>
        <v/>
      </c>
      <c r="E684" s="11" t="str">
        <f>IF([1]基础表!F684=0,"",[1]基础表!F684)</f>
        <v/>
      </c>
      <c r="F684" s="11" t="str">
        <f>IF([1]基础表!H684=0,"",[1]基础表!H684)</f>
        <v/>
      </c>
      <c r="G684" s="11" t="str">
        <f>IF([1]基础表!J684=0,"",[1]基础表!J684)</f>
        <v/>
      </c>
      <c r="H684" s="11" t="str">
        <f>IF([1]基础表!K684=0,"",[1]基础表!K684)</f>
        <v/>
      </c>
      <c r="I684" s="14" t="str">
        <f>IF([1]基础表!L684=0,"",[1]基础表!L684)</f>
        <v/>
      </c>
      <c r="J684" s="14" t="str">
        <f>IF([1]基础表!M684=0,"",[1]基础表!M684)</f>
        <v/>
      </c>
      <c r="K684" s="11" t="str">
        <f>IF([1]基础表!P684=0,"",[1]基础表!P684)</f>
        <v/>
      </c>
      <c r="L684" s="11" t="str">
        <f>IF([1]基础表!Q684=0,"",[1]基础表!Q684)</f>
        <v/>
      </c>
      <c r="M684" s="11" t="str">
        <f>IF([1]基础表!R684=0,"",[1]基础表!R684)</f>
        <v/>
      </c>
      <c r="N684" s="11" t="str">
        <f>IF([1]基础表!S684=0,"",[1]基础表!S684)</f>
        <v/>
      </c>
      <c r="O684" s="11" t="str">
        <f>IF([1]基础表!T684=0,"",[1]基础表!T684)</f>
        <v/>
      </c>
    </row>
    <row r="685" s="1" customFormat="1" spans="1:15">
      <c r="A685" s="11" t="str">
        <f>IF([1]基础表!X685=0,"",[1]基础表!X685)</f>
        <v/>
      </c>
      <c r="B685" s="11" t="str">
        <f>IF([1]基础表!B685=0,"",[1]基础表!B685)</f>
        <v/>
      </c>
      <c r="C685" s="11" t="str">
        <f>IF([1]基础表!C685=0,"",[1]基础表!C685)</f>
        <v/>
      </c>
      <c r="D685" s="11" t="str">
        <f>IF([1]基础表!D685=0,"",[1]基础表!D685)</f>
        <v/>
      </c>
      <c r="E685" s="11" t="str">
        <f>IF([1]基础表!F685=0,"",[1]基础表!F685)</f>
        <v/>
      </c>
      <c r="F685" s="11" t="str">
        <f>IF([1]基础表!H685=0,"",[1]基础表!H685)</f>
        <v/>
      </c>
      <c r="G685" s="11" t="str">
        <f>IF([1]基础表!J685=0,"",[1]基础表!J685)</f>
        <v/>
      </c>
      <c r="H685" s="11" t="str">
        <f>IF([1]基础表!K685=0,"",[1]基础表!K685)</f>
        <v/>
      </c>
      <c r="I685" s="14" t="str">
        <f>IF([1]基础表!L685=0,"",[1]基础表!L685)</f>
        <v/>
      </c>
      <c r="J685" s="14" t="str">
        <f>IF([1]基础表!M685=0,"",[1]基础表!M685)</f>
        <v/>
      </c>
      <c r="K685" s="11" t="str">
        <f>IF([1]基础表!P685=0,"",[1]基础表!P685)</f>
        <v/>
      </c>
      <c r="L685" s="11" t="str">
        <f>IF([1]基础表!Q685=0,"",[1]基础表!Q685)</f>
        <v/>
      </c>
      <c r="M685" s="11" t="str">
        <f>IF([1]基础表!R685=0,"",[1]基础表!R685)</f>
        <v/>
      </c>
      <c r="N685" s="11" t="str">
        <f>IF([1]基础表!S685=0,"",[1]基础表!S685)</f>
        <v/>
      </c>
      <c r="O685" s="11" t="str">
        <f>IF([1]基础表!T685=0,"",[1]基础表!T685)</f>
        <v/>
      </c>
    </row>
    <row r="686" s="1" customFormat="1" spans="1:15">
      <c r="A686" s="11" t="str">
        <f>IF([1]基础表!X686=0,"",[1]基础表!X686)</f>
        <v/>
      </c>
      <c r="B686" s="11" t="str">
        <f>IF([1]基础表!B686=0,"",[1]基础表!B686)</f>
        <v/>
      </c>
      <c r="C686" s="11" t="str">
        <f>IF([1]基础表!C686=0,"",[1]基础表!C686)</f>
        <v/>
      </c>
      <c r="D686" s="11" t="str">
        <f>IF([1]基础表!D686=0,"",[1]基础表!D686)</f>
        <v/>
      </c>
      <c r="E686" s="11" t="str">
        <f>IF([1]基础表!F686=0,"",[1]基础表!F686)</f>
        <v/>
      </c>
      <c r="F686" s="11" t="str">
        <f>IF([1]基础表!H686=0,"",[1]基础表!H686)</f>
        <v/>
      </c>
      <c r="G686" s="11" t="str">
        <f>IF([1]基础表!J686=0,"",[1]基础表!J686)</f>
        <v/>
      </c>
      <c r="H686" s="11" t="str">
        <f>IF([1]基础表!K686=0,"",[1]基础表!K686)</f>
        <v/>
      </c>
      <c r="I686" s="14" t="str">
        <f>IF([1]基础表!L686=0,"",[1]基础表!L686)</f>
        <v/>
      </c>
      <c r="J686" s="14" t="str">
        <f>IF([1]基础表!M686=0,"",[1]基础表!M686)</f>
        <v/>
      </c>
      <c r="K686" s="11" t="str">
        <f>IF([1]基础表!P686=0,"",[1]基础表!P686)</f>
        <v/>
      </c>
      <c r="L686" s="11" t="str">
        <f>IF([1]基础表!Q686=0,"",[1]基础表!Q686)</f>
        <v/>
      </c>
      <c r="M686" s="11" t="str">
        <f>IF([1]基础表!R686=0,"",[1]基础表!R686)</f>
        <v/>
      </c>
      <c r="N686" s="11" t="str">
        <f>IF([1]基础表!S686=0,"",[1]基础表!S686)</f>
        <v/>
      </c>
      <c r="O686" s="11" t="str">
        <f>IF([1]基础表!T686=0,"",[1]基础表!T686)</f>
        <v/>
      </c>
    </row>
    <row r="687" s="1" customFormat="1" spans="1:15">
      <c r="A687" s="11" t="str">
        <f>IF([1]基础表!X687=0,"",[1]基础表!X687)</f>
        <v/>
      </c>
      <c r="B687" s="11" t="str">
        <f>IF([1]基础表!B687=0,"",[1]基础表!B687)</f>
        <v/>
      </c>
      <c r="C687" s="11" t="str">
        <f>IF([1]基础表!C687=0,"",[1]基础表!C687)</f>
        <v/>
      </c>
      <c r="D687" s="11" t="str">
        <f>IF([1]基础表!D687=0,"",[1]基础表!D687)</f>
        <v/>
      </c>
      <c r="E687" s="11" t="str">
        <f>IF([1]基础表!F687=0,"",[1]基础表!F687)</f>
        <v/>
      </c>
      <c r="F687" s="11" t="str">
        <f>IF([1]基础表!H687=0,"",[1]基础表!H687)</f>
        <v/>
      </c>
      <c r="G687" s="11" t="str">
        <f>IF([1]基础表!J687=0,"",[1]基础表!J687)</f>
        <v/>
      </c>
      <c r="H687" s="11" t="str">
        <f>IF([1]基础表!K687=0,"",[1]基础表!K687)</f>
        <v/>
      </c>
      <c r="I687" s="14" t="str">
        <f>IF([1]基础表!L687=0,"",[1]基础表!L687)</f>
        <v/>
      </c>
      <c r="J687" s="14" t="str">
        <f>IF([1]基础表!M687=0,"",[1]基础表!M687)</f>
        <v/>
      </c>
      <c r="K687" s="11" t="str">
        <f>IF([1]基础表!P687=0,"",[1]基础表!P687)</f>
        <v/>
      </c>
      <c r="L687" s="11" t="str">
        <f>IF([1]基础表!Q687=0,"",[1]基础表!Q687)</f>
        <v/>
      </c>
      <c r="M687" s="11" t="str">
        <f>IF([1]基础表!R687=0,"",[1]基础表!R687)</f>
        <v/>
      </c>
      <c r="N687" s="11" t="str">
        <f>IF([1]基础表!S687=0,"",[1]基础表!S687)</f>
        <v/>
      </c>
      <c r="O687" s="11" t="str">
        <f>IF([1]基础表!T687=0,"",[1]基础表!T687)</f>
        <v/>
      </c>
    </row>
    <row r="688" s="1" customFormat="1" spans="1:15">
      <c r="A688" s="11" t="str">
        <f>IF([1]基础表!X688=0,"",[1]基础表!X688)</f>
        <v/>
      </c>
      <c r="B688" s="11" t="str">
        <f>IF([1]基础表!B688=0,"",[1]基础表!B688)</f>
        <v/>
      </c>
      <c r="C688" s="11" t="str">
        <f>IF([1]基础表!C688=0,"",[1]基础表!C688)</f>
        <v/>
      </c>
      <c r="D688" s="11" t="str">
        <f>IF([1]基础表!D688=0,"",[1]基础表!D688)</f>
        <v/>
      </c>
      <c r="E688" s="11" t="str">
        <f>IF([1]基础表!F688=0,"",[1]基础表!F688)</f>
        <v/>
      </c>
      <c r="F688" s="11" t="str">
        <f>IF([1]基础表!H688=0,"",[1]基础表!H688)</f>
        <v/>
      </c>
      <c r="G688" s="11" t="str">
        <f>IF([1]基础表!J688=0,"",[1]基础表!J688)</f>
        <v/>
      </c>
      <c r="H688" s="11" t="str">
        <f>IF([1]基础表!K688=0,"",[1]基础表!K688)</f>
        <v/>
      </c>
      <c r="I688" s="14" t="str">
        <f>IF([1]基础表!L688=0,"",[1]基础表!L688)</f>
        <v/>
      </c>
      <c r="J688" s="14" t="str">
        <f>IF([1]基础表!M688=0,"",[1]基础表!M688)</f>
        <v/>
      </c>
      <c r="K688" s="11" t="str">
        <f>IF([1]基础表!P688=0,"",[1]基础表!P688)</f>
        <v/>
      </c>
      <c r="L688" s="11" t="str">
        <f>IF([1]基础表!Q688=0,"",[1]基础表!Q688)</f>
        <v/>
      </c>
      <c r="M688" s="11" t="str">
        <f>IF([1]基础表!R688=0,"",[1]基础表!R688)</f>
        <v/>
      </c>
      <c r="N688" s="11" t="str">
        <f>IF([1]基础表!S688=0,"",[1]基础表!S688)</f>
        <v/>
      </c>
      <c r="O688" s="11" t="str">
        <f>IF([1]基础表!T688=0,"",[1]基础表!T688)</f>
        <v/>
      </c>
    </row>
    <row r="689" s="1" customFormat="1" spans="1:15">
      <c r="A689" s="11" t="str">
        <f>IF([1]基础表!X689=0,"",[1]基础表!X689)</f>
        <v/>
      </c>
      <c r="B689" s="11" t="str">
        <f>IF([1]基础表!B689=0,"",[1]基础表!B689)</f>
        <v/>
      </c>
      <c r="C689" s="11" t="str">
        <f>IF([1]基础表!C689=0,"",[1]基础表!C689)</f>
        <v/>
      </c>
      <c r="D689" s="11" t="str">
        <f>IF([1]基础表!D689=0,"",[1]基础表!D689)</f>
        <v/>
      </c>
      <c r="E689" s="11" t="str">
        <f>IF([1]基础表!F689=0,"",[1]基础表!F689)</f>
        <v/>
      </c>
      <c r="F689" s="11" t="str">
        <f>IF([1]基础表!H689=0,"",[1]基础表!H689)</f>
        <v/>
      </c>
      <c r="G689" s="11" t="str">
        <f>IF([1]基础表!J689=0,"",[1]基础表!J689)</f>
        <v/>
      </c>
      <c r="H689" s="11" t="str">
        <f>IF([1]基础表!K689=0,"",[1]基础表!K689)</f>
        <v/>
      </c>
      <c r="I689" s="14" t="str">
        <f>IF([1]基础表!L689=0,"",[1]基础表!L689)</f>
        <v/>
      </c>
      <c r="J689" s="14" t="str">
        <f>IF([1]基础表!M689=0,"",[1]基础表!M689)</f>
        <v/>
      </c>
      <c r="K689" s="11" t="str">
        <f>IF([1]基础表!P689=0,"",[1]基础表!P689)</f>
        <v/>
      </c>
      <c r="L689" s="11" t="str">
        <f>IF([1]基础表!Q689=0,"",[1]基础表!Q689)</f>
        <v/>
      </c>
      <c r="M689" s="11" t="str">
        <f>IF([1]基础表!R689=0,"",[1]基础表!R689)</f>
        <v/>
      </c>
      <c r="N689" s="11" t="str">
        <f>IF([1]基础表!S689=0,"",[1]基础表!S689)</f>
        <v/>
      </c>
      <c r="O689" s="11" t="str">
        <f>IF([1]基础表!T689=0,"",[1]基础表!T689)</f>
        <v/>
      </c>
    </row>
    <row r="690" s="1" customFormat="1" spans="1:15">
      <c r="A690" s="11" t="str">
        <f>IF([1]基础表!X690=0,"",[1]基础表!X690)</f>
        <v/>
      </c>
      <c r="B690" s="11" t="str">
        <f>IF([1]基础表!B690=0,"",[1]基础表!B690)</f>
        <v/>
      </c>
      <c r="C690" s="11" t="str">
        <f>IF([1]基础表!C690=0,"",[1]基础表!C690)</f>
        <v/>
      </c>
      <c r="D690" s="11" t="str">
        <f>IF([1]基础表!D690=0,"",[1]基础表!D690)</f>
        <v/>
      </c>
      <c r="E690" s="11" t="str">
        <f>IF([1]基础表!F690=0,"",[1]基础表!F690)</f>
        <v/>
      </c>
      <c r="F690" s="11" t="str">
        <f>IF([1]基础表!H690=0,"",[1]基础表!H690)</f>
        <v/>
      </c>
      <c r="G690" s="11" t="str">
        <f>IF([1]基础表!J690=0,"",[1]基础表!J690)</f>
        <v/>
      </c>
      <c r="H690" s="11" t="str">
        <f>IF([1]基础表!K690=0,"",[1]基础表!K690)</f>
        <v/>
      </c>
      <c r="I690" s="14" t="str">
        <f>IF([1]基础表!L690=0,"",[1]基础表!L690)</f>
        <v/>
      </c>
      <c r="J690" s="14" t="str">
        <f>IF([1]基础表!M690=0,"",[1]基础表!M690)</f>
        <v/>
      </c>
      <c r="K690" s="11" t="str">
        <f>IF([1]基础表!P690=0,"",[1]基础表!P690)</f>
        <v/>
      </c>
      <c r="L690" s="11" t="str">
        <f>IF([1]基础表!Q690=0,"",[1]基础表!Q690)</f>
        <v/>
      </c>
      <c r="M690" s="11" t="str">
        <f>IF([1]基础表!R690=0,"",[1]基础表!R690)</f>
        <v/>
      </c>
      <c r="N690" s="11" t="str">
        <f>IF([1]基础表!S690=0,"",[1]基础表!S690)</f>
        <v/>
      </c>
      <c r="O690" s="11" t="str">
        <f>IF([1]基础表!T690=0,"",[1]基础表!T690)</f>
        <v/>
      </c>
    </row>
    <row r="691" s="1" customFormat="1" spans="1:15">
      <c r="A691" s="11" t="str">
        <f>IF([1]基础表!X691=0,"",[1]基础表!X691)</f>
        <v/>
      </c>
      <c r="B691" s="11" t="str">
        <f>IF([1]基础表!B691=0,"",[1]基础表!B691)</f>
        <v/>
      </c>
      <c r="C691" s="11" t="str">
        <f>IF([1]基础表!C691=0,"",[1]基础表!C691)</f>
        <v/>
      </c>
      <c r="D691" s="11" t="str">
        <f>IF([1]基础表!D691=0,"",[1]基础表!D691)</f>
        <v/>
      </c>
      <c r="E691" s="11" t="str">
        <f>IF([1]基础表!F691=0,"",[1]基础表!F691)</f>
        <v/>
      </c>
      <c r="F691" s="11" t="str">
        <f>IF([1]基础表!H691=0,"",[1]基础表!H691)</f>
        <v/>
      </c>
      <c r="G691" s="11" t="str">
        <f>IF([1]基础表!J691=0,"",[1]基础表!J691)</f>
        <v/>
      </c>
      <c r="H691" s="11" t="str">
        <f>IF([1]基础表!K691=0,"",[1]基础表!K691)</f>
        <v/>
      </c>
      <c r="I691" s="14" t="str">
        <f>IF([1]基础表!L691=0,"",[1]基础表!L691)</f>
        <v/>
      </c>
      <c r="J691" s="14" t="str">
        <f>IF([1]基础表!M691=0,"",[1]基础表!M691)</f>
        <v/>
      </c>
      <c r="K691" s="11" t="str">
        <f>IF([1]基础表!P691=0,"",[1]基础表!P691)</f>
        <v/>
      </c>
      <c r="L691" s="11" t="str">
        <f>IF([1]基础表!Q691=0,"",[1]基础表!Q691)</f>
        <v/>
      </c>
      <c r="M691" s="11" t="str">
        <f>IF([1]基础表!R691=0,"",[1]基础表!R691)</f>
        <v/>
      </c>
      <c r="N691" s="11" t="str">
        <f>IF([1]基础表!S691=0,"",[1]基础表!S691)</f>
        <v/>
      </c>
      <c r="O691" s="11" t="str">
        <f>IF([1]基础表!T691=0,"",[1]基础表!T691)</f>
        <v/>
      </c>
    </row>
    <row r="692" s="1" customFormat="1" spans="1:15">
      <c r="A692" s="11" t="str">
        <f>IF([1]基础表!X692=0,"",[1]基础表!X692)</f>
        <v/>
      </c>
      <c r="B692" s="11" t="str">
        <f>IF([1]基础表!B692=0,"",[1]基础表!B692)</f>
        <v/>
      </c>
      <c r="C692" s="11" t="str">
        <f>IF([1]基础表!C692=0,"",[1]基础表!C692)</f>
        <v/>
      </c>
      <c r="D692" s="11" t="str">
        <f>IF([1]基础表!D692=0,"",[1]基础表!D692)</f>
        <v/>
      </c>
      <c r="E692" s="11" t="str">
        <f>IF([1]基础表!F692=0,"",[1]基础表!F692)</f>
        <v/>
      </c>
      <c r="F692" s="11" t="str">
        <f>IF([1]基础表!H692=0,"",[1]基础表!H692)</f>
        <v/>
      </c>
      <c r="G692" s="11" t="str">
        <f>IF([1]基础表!J692=0,"",[1]基础表!J692)</f>
        <v/>
      </c>
      <c r="H692" s="11" t="str">
        <f>IF([1]基础表!K692=0,"",[1]基础表!K692)</f>
        <v/>
      </c>
      <c r="I692" s="14" t="str">
        <f>IF([1]基础表!L692=0,"",[1]基础表!L692)</f>
        <v/>
      </c>
      <c r="J692" s="14" t="str">
        <f>IF([1]基础表!M692=0,"",[1]基础表!M692)</f>
        <v/>
      </c>
      <c r="K692" s="11" t="str">
        <f>IF([1]基础表!P692=0,"",[1]基础表!P692)</f>
        <v/>
      </c>
      <c r="L692" s="11" t="str">
        <f>IF([1]基础表!Q692=0,"",[1]基础表!Q692)</f>
        <v/>
      </c>
      <c r="M692" s="11" t="str">
        <f>IF([1]基础表!R692=0,"",[1]基础表!R692)</f>
        <v/>
      </c>
      <c r="N692" s="11" t="str">
        <f>IF([1]基础表!S692=0,"",[1]基础表!S692)</f>
        <v/>
      </c>
      <c r="O692" s="11" t="str">
        <f>IF([1]基础表!T692=0,"",[1]基础表!T692)</f>
        <v/>
      </c>
    </row>
    <row r="693" s="1" customFormat="1" spans="1:15">
      <c r="A693" s="11" t="str">
        <f>IF([1]基础表!X693=0,"",[1]基础表!X693)</f>
        <v/>
      </c>
      <c r="B693" s="11" t="str">
        <f>IF([1]基础表!B693=0,"",[1]基础表!B693)</f>
        <v/>
      </c>
      <c r="C693" s="11" t="str">
        <f>IF([1]基础表!C693=0,"",[1]基础表!C693)</f>
        <v/>
      </c>
      <c r="D693" s="11" t="str">
        <f>IF([1]基础表!D693=0,"",[1]基础表!D693)</f>
        <v/>
      </c>
      <c r="E693" s="11" t="str">
        <f>IF([1]基础表!F693=0,"",[1]基础表!F693)</f>
        <v/>
      </c>
      <c r="F693" s="11" t="str">
        <f>IF([1]基础表!H693=0,"",[1]基础表!H693)</f>
        <v/>
      </c>
      <c r="G693" s="11" t="str">
        <f>IF([1]基础表!J693=0,"",[1]基础表!J693)</f>
        <v/>
      </c>
      <c r="H693" s="11" t="str">
        <f>IF([1]基础表!K693=0,"",[1]基础表!K693)</f>
        <v/>
      </c>
      <c r="I693" s="14" t="str">
        <f>IF([1]基础表!L693=0,"",[1]基础表!L693)</f>
        <v/>
      </c>
      <c r="J693" s="14" t="str">
        <f>IF([1]基础表!M693=0,"",[1]基础表!M693)</f>
        <v/>
      </c>
      <c r="K693" s="11" t="str">
        <f>IF([1]基础表!P693=0,"",[1]基础表!P693)</f>
        <v/>
      </c>
      <c r="L693" s="11" t="str">
        <f>IF([1]基础表!Q693=0,"",[1]基础表!Q693)</f>
        <v/>
      </c>
      <c r="M693" s="11" t="str">
        <f>IF([1]基础表!R693=0,"",[1]基础表!R693)</f>
        <v/>
      </c>
      <c r="N693" s="11" t="str">
        <f>IF([1]基础表!S693=0,"",[1]基础表!S693)</f>
        <v/>
      </c>
      <c r="O693" s="11" t="str">
        <f>IF([1]基础表!T693=0,"",[1]基础表!T693)</f>
        <v/>
      </c>
    </row>
    <row r="694" s="1" customFormat="1" spans="1:15">
      <c r="A694" s="11" t="str">
        <f>IF([1]基础表!X694=0,"",[1]基础表!X694)</f>
        <v/>
      </c>
      <c r="B694" s="11" t="str">
        <f>IF([1]基础表!B694=0,"",[1]基础表!B694)</f>
        <v/>
      </c>
      <c r="C694" s="11" t="str">
        <f>IF([1]基础表!C694=0,"",[1]基础表!C694)</f>
        <v/>
      </c>
      <c r="D694" s="11" t="str">
        <f>IF([1]基础表!D694=0,"",[1]基础表!D694)</f>
        <v/>
      </c>
      <c r="E694" s="11" t="str">
        <f>IF([1]基础表!F694=0,"",[1]基础表!F694)</f>
        <v/>
      </c>
      <c r="F694" s="11" t="str">
        <f>IF([1]基础表!H694=0,"",[1]基础表!H694)</f>
        <v/>
      </c>
      <c r="G694" s="11" t="str">
        <f>IF([1]基础表!J694=0,"",[1]基础表!J694)</f>
        <v/>
      </c>
      <c r="H694" s="11" t="str">
        <f>IF([1]基础表!K694=0,"",[1]基础表!K694)</f>
        <v/>
      </c>
      <c r="I694" s="14" t="str">
        <f>IF([1]基础表!L694=0,"",[1]基础表!L694)</f>
        <v/>
      </c>
      <c r="J694" s="14" t="str">
        <f>IF([1]基础表!M694=0,"",[1]基础表!M694)</f>
        <v/>
      </c>
      <c r="K694" s="11" t="str">
        <f>IF([1]基础表!P694=0,"",[1]基础表!P694)</f>
        <v/>
      </c>
      <c r="L694" s="11" t="str">
        <f>IF([1]基础表!Q694=0,"",[1]基础表!Q694)</f>
        <v/>
      </c>
      <c r="M694" s="11" t="str">
        <f>IF([1]基础表!R694=0,"",[1]基础表!R694)</f>
        <v/>
      </c>
      <c r="N694" s="11" t="str">
        <f>IF([1]基础表!S694=0,"",[1]基础表!S694)</f>
        <v/>
      </c>
      <c r="O694" s="11" t="str">
        <f>IF([1]基础表!T694=0,"",[1]基础表!T694)</f>
        <v/>
      </c>
    </row>
    <row r="695" s="1" customFormat="1" spans="1:15">
      <c r="A695" s="11" t="str">
        <f>IF([1]基础表!X695=0,"",[1]基础表!X695)</f>
        <v/>
      </c>
      <c r="B695" s="11" t="str">
        <f>IF([1]基础表!B695=0,"",[1]基础表!B695)</f>
        <v/>
      </c>
      <c r="C695" s="11" t="str">
        <f>IF([1]基础表!C695=0,"",[1]基础表!C695)</f>
        <v/>
      </c>
      <c r="D695" s="11" t="str">
        <f>IF([1]基础表!D695=0,"",[1]基础表!D695)</f>
        <v/>
      </c>
      <c r="E695" s="11" t="str">
        <f>IF([1]基础表!F695=0,"",[1]基础表!F695)</f>
        <v/>
      </c>
      <c r="F695" s="11" t="str">
        <f>IF([1]基础表!H695=0,"",[1]基础表!H695)</f>
        <v/>
      </c>
      <c r="G695" s="11" t="str">
        <f>IF([1]基础表!J695=0,"",[1]基础表!J695)</f>
        <v/>
      </c>
      <c r="H695" s="11" t="str">
        <f>IF([1]基础表!K695=0,"",[1]基础表!K695)</f>
        <v/>
      </c>
      <c r="I695" s="14" t="str">
        <f>IF([1]基础表!L695=0,"",[1]基础表!L695)</f>
        <v/>
      </c>
      <c r="J695" s="14" t="str">
        <f>IF([1]基础表!M695=0,"",[1]基础表!M695)</f>
        <v/>
      </c>
      <c r="K695" s="11" t="str">
        <f>IF([1]基础表!P695=0,"",[1]基础表!P695)</f>
        <v/>
      </c>
      <c r="L695" s="11" t="str">
        <f>IF([1]基础表!Q695=0,"",[1]基础表!Q695)</f>
        <v/>
      </c>
      <c r="M695" s="11" t="str">
        <f>IF([1]基础表!R695=0,"",[1]基础表!R695)</f>
        <v/>
      </c>
      <c r="N695" s="11" t="str">
        <f>IF([1]基础表!S695=0,"",[1]基础表!S695)</f>
        <v/>
      </c>
      <c r="O695" s="11" t="str">
        <f>IF([1]基础表!T695=0,"",[1]基础表!T695)</f>
        <v/>
      </c>
    </row>
    <row r="696" s="1" customFormat="1" spans="1:15">
      <c r="A696" s="11" t="str">
        <f>IF([1]基础表!X696=0,"",[1]基础表!X696)</f>
        <v/>
      </c>
      <c r="B696" s="11" t="str">
        <f>IF([1]基础表!B696=0,"",[1]基础表!B696)</f>
        <v/>
      </c>
      <c r="C696" s="11" t="str">
        <f>IF([1]基础表!C696=0,"",[1]基础表!C696)</f>
        <v/>
      </c>
      <c r="D696" s="11" t="str">
        <f>IF([1]基础表!D696=0,"",[1]基础表!D696)</f>
        <v/>
      </c>
      <c r="E696" s="11" t="str">
        <f>IF([1]基础表!F696=0,"",[1]基础表!F696)</f>
        <v/>
      </c>
      <c r="F696" s="11" t="str">
        <f>IF([1]基础表!H696=0,"",[1]基础表!H696)</f>
        <v/>
      </c>
      <c r="G696" s="11" t="str">
        <f>IF([1]基础表!J696=0,"",[1]基础表!J696)</f>
        <v/>
      </c>
      <c r="H696" s="11" t="str">
        <f>IF([1]基础表!K696=0,"",[1]基础表!K696)</f>
        <v/>
      </c>
      <c r="I696" s="14" t="str">
        <f>IF([1]基础表!L696=0,"",[1]基础表!L696)</f>
        <v/>
      </c>
      <c r="J696" s="14" t="str">
        <f>IF([1]基础表!M696=0,"",[1]基础表!M696)</f>
        <v/>
      </c>
      <c r="K696" s="11" t="str">
        <f>IF([1]基础表!P696=0,"",[1]基础表!P696)</f>
        <v/>
      </c>
      <c r="L696" s="11" t="str">
        <f>IF([1]基础表!Q696=0,"",[1]基础表!Q696)</f>
        <v/>
      </c>
      <c r="M696" s="11" t="str">
        <f>IF([1]基础表!R696=0,"",[1]基础表!R696)</f>
        <v/>
      </c>
      <c r="N696" s="11" t="str">
        <f>IF([1]基础表!S696=0,"",[1]基础表!S696)</f>
        <v/>
      </c>
      <c r="O696" s="11" t="str">
        <f>IF([1]基础表!T696=0,"",[1]基础表!T696)</f>
        <v/>
      </c>
    </row>
    <row r="697" s="1" customFormat="1" spans="1:15">
      <c r="A697" s="11" t="str">
        <f>IF([1]基础表!X697=0,"",[1]基础表!X697)</f>
        <v/>
      </c>
      <c r="B697" s="11" t="str">
        <f>IF([1]基础表!B697=0,"",[1]基础表!B697)</f>
        <v/>
      </c>
      <c r="C697" s="11" t="str">
        <f>IF([1]基础表!C697=0,"",[1]基础表!C697)</f>
        <v/>
      </c>
      <c r="D697" s="11" t="str">
        <f>IF([1]基础表!D697=0,"",[1]基础表!D697)</f>
        <v/>
      </c>
      <c r="E697" s="11" t="str">
        <f>IF([1]基础表!F697=0,"",[1]基础表!F697)</f>
        <v/>
      </c>
      <c r="F697" s="11" t="str">
        <f>IF([1]基础表!H697=0,"",[1]基础表!H697)</f>
        <v/>
      </c>
      <c r="G697" s="11" t="str">
        <f>IF([1]基础表!J697=0,"",[1]基础表!J697)</f>
        <v/>
      </c>
      <c r="H697" s="11" t="str">
        <f>IF([1]基础表!K697=0,"",[1]基础表!K697)</f>
        <v/>
      </c>
      <c r="I697" s="14" t="str">
        <f>IF([1]基础表!L697=0,"",[1]基础表!L697)</f>
        <v/>
      </c>
      <c r="J697" s="14" t="str">
        <f>IF([1]基础表!M697=0,"",[1]基础表!M697)</f>
        <v/>
      </c>
      <c r="K697" s="11" t="str">
        <f>IF([1]基础表!P697=0,"",[1]基础表!P697)</f>
        <v/>
      </c>
      <c r="L697" s="11" t="str">
        <f>IF([1]基础表!Q697=0,"",[1]基础表!Q697)</f>
        <v/>
      </c>
      <c r="M697" s="11" t="str">
        <f>IF([1]基础表!R697=0,"",[1]基础表!R697)</f>
        <v/>
      </c>
      <c r="N697" s="11" t="str">
        <f>IF([1]基础表!S697=0,"",[1]基础表!S697)</f>
        <v/>
      </c>
      <c r="O697" s="11" t="str">
        <f>IF([1]基础表!T697=0,"",[1]基础表!T697)</f>
        <v/>
      </c>
    </row>
    <row r="698" s="1" customFormat="1" spans="1:15">
      <c r="A698" s="11" t="str">
        <f>IF([1]基础表!X698=0,"",[1]基础表!X698)</f>
        <v/>
      </c>
      <c r="B698" s="11" t="str">
        <f>IF([1]基础表!B698=0,"",[1]基础表!B698)</f>
        <v/>
      </c>
      <c r="C698" s="11" t="str">
        <f>IF([1]基础表!C698=0,"",[1]基础表!C698)</f>
        <v/>
      </c>
      <c r="D698" s="11" t="str">
        <f>IF([1]基础表!D698=0,"",[1]基础表!D698)</f>
        <v/>
      </c>
      <c r="E698" s="11" t="str">
        <f>IF([1]基础表!F698=0,"",[1]基础表!F698)</f>
        <v/>
      </c>
      <c r="F698" s="11" t="str">
        <f>IF([1]基础表!H698=0,"",[1]基础表!H698)</f>
        <v/>
      </c>
      <c r="G698" s="11" t="str">
        <f>IF([1]基础表!J698=0,"",[1]基础表!J698)</f>
        <v/>
      </c>
      <c r="H698" s="11" t="str">
        <f>IF([1]基础表!K698=0,"",[1]基础表!K698)</f>
        <v/>
      </c>
      <c r="I698" s="14" t="str">
        <f>IF([1]基础表!L698=0,"",[1]基础表!L698)</f>
        <v/>
      </c>
      <c r="J698" s="14" t="str">
        <f>IF([1]基础表!M698=0,"",[1]基础表!M698)</f>
        <v/>
      </c>
      <c r="K698" s="11" t="str">
        <f>IF([1]基础表!P698=0,"",[1]基础表!P698)</f>
        <v/>
      </c>
      <c r="L698" s="11" t="str">
        <f>IF([1]基础表!Q698=0,"",[1]基础表!Q698)</f>
        <v/>
      </c>
      <c r="M698" s="11" t="str">
        <f>IF([1]基础表!R698=0,"",[1]基础表!R698)</f>
        <v/>
      </c>
      <c r="N698" s="11" t="str">
        <f>IF([1]基础表!S698=0,"",[1]基础表!S698)</f>
        <v/>
      </c>
      <c r="O698" s="11" t="str">
        <f>IF([1]基础表!T698=0,"",[1]基础表!T698)</f>
        <v/>
      </c>
    </row>
    <row r="699" s="1" customFormat="1" spans="1:15">
      <c r="A699" s="11" t="str">
        <f>IF([1]基础表!X699=0,"",[1]基础表!X699)</f>
        <v/>
      </c>
      <c r="B699" s="11" t="str">
        <f>IF([1]基础表!B699=0,"",[1]基础表!B699)</f>
        <v/>
      </c>
      <c r="C699" s="11" t="str">
        <f>IF([1]基础表!C699=0,"",[1]基础表!C699)</f>
        <v/>
      </c>
      <c r="D699" s="11" t="str">
        <f>IF([1]基础表!D699=0,"",[1]基础表!D699)</f>
        <v/>
      </c>
      <c r="E699" s="11" t="str">
        <f>IF([1]基础表!F699=0,"",[1]基础表!F699)</f>
        <v/>
      </c>
      <c r="F699" s="11" t="str">
        <f>IF([1]基础表!H699=0,"",[1]基础表!H699)</f>
        <v/>
      </c>
      <c r="G699" s="11" t="str">
        <f>IF([1]基础表!J699=0,"",[1]基础表!J699)</f>
        <v/>
      </c>
      <c r="H699" s="11" t="str">
        <f>IF([1]基础表!K699=0,"",[1]基础表!K699)</f>
        <v/>
      </c>
      <c r="I699" s="14" t="str">
        <f>IF([1]基础表!L699=0,"",[1]基础表!L699)</f>
        <v/>
      </c>
      <c r="J699" s="14" t="str">
        <f>IF([1]基础表!M699=0,"",[1]基础表!M699)</f>
        <v/>
      </c>
      <c r="K699" s="11" t="str">
        <f>IF([1]基础表!P699=0,"",[1]基础表!P699)</f>
        <v/>
      </c>
      <c r="L699" s="11" t="str">
        <f>IF([1]基础表!Q699=0,"",[1]基础表!Q699)</f>
        <v/>
      </c>
      <c r="M699" s="11" t="str">
        <f>IF([1]基础表!R699=0,"",[1]基础表!R699)</f>
        <v/>
      </c>
      <c r="N699" s="11" t="str">
        <f>IF([1]基础表!S699=0,"",[1]基础表!S699)</f>
        <v/>
      </c>
      <c r="O699" s="11" t="str">
        <f>IF([1]基础表!T699=0,"",[1]基础表!T699)</f>
        <v/>
      </c>
    </row>
    <row r="700" s="1" customFormat="1" spans="1:15">
      <c r="A700" s="11" t="str">
        <f>IF([1]基础表!X700=0,"",[1]基础表!X700)</f>
        <v/>
      </c>
      <c r="B700" s="11" t="str">
        <f>IF([1]基础表!B700=0,"",[1]基础表!B700)</f>
        <v/>
      </c>
      <c r="C700" s="11" t="str">
        <f>IF([1]基础表!C700=0,"",[1]基础表!C700)</f>
        <v/>
      </c>
      <c r="D700" s="11" t="str">
        <f>IF([1]基础表!D700=0,"",[1]基础表!D700)</f>
        <v/>
      </c>
      <c r="E700" s="11" t="str">
        <f>IF([1]基础表!F700=0,"",[1]基础表!F700)</f>
        <v/>
      </c>
      <c r="F700" s="11" t="str">
        <f>IF([1]基础表!H700=0,"",[1]基础表!H700)</f>
        <v/>
      </c>
      <c r="G700" s="11" t="str">
        <f>IF([1]基础表!J700=0,"",[1]基础表!J700)</f>
        <v/>
      </c>
      <c r="H700" s="11" t="str">
        <f>IF([1]基础表!K700=0,"",[1]基础表!K700)</f>
        <v/>
      </c>
      <c r="I700" s="14" t="str">
        <f>IF([1]基础表!L700=0,"",[1]基础表!L700)</f>
        <v/>
      </c>
      <c r="J700" s="14" t="str">
        <f>IF([1]基础表!M700=0,"",[1]基础表!M700)</f>
        <v/>
      </c>
      <c r="K700" s="11" t="str">
        <f>IF([1]基础表!P700=0,"",[1]基础表!P700)</f>
        <v/>
      </c>
      <c r="L700" s="11" t="str">
        <f>IF([1]基础表!Q700=0,"",[1]基础表!Q700)</f>
        <v/>
      </c>
      <c r="M700" s="11" t="str">
        <f>IF([1]基础表!R700=0,"",[1]基础表!R700)</f>
        <v/>
      </c>
      <c r="N700" s="11" t="str">
        <f>IF([1]基础表!S700=0,"",[1]基础表!S700)</f>
        <v/>
      </c>
      <c r="O700" s="11" t="str">
        <f>IF([1]基础表!T700=0,"",[1]基础表!T700)</f>
        <v/>
      </c>
    </row>
    <row r="701" s="1" customFormat="1" spans="1:15">
      <c r="A701" s="11" t="str">
        <f>IF([1]基础表!X701=0,"",[1]基础表!X701)</f>
        <v/>
      </c>
      <c r="B701" s="11" t="str">
        <f>IF([1]基础表!B701=0,"",[1]基础表!B701)</f>
        <v/>
      </c>
      <c r="C701" s="11" t="str">
        <f>IF([1]基础表!C701=0,"",[1]基础表!C701)</f>
        <v/>
      </c>
      <c r="D701" s="11" t="str">
        <f>IF([1]基础表!D701=0,"",[1]基础表!D701)</f>
        <v/>
      </c>
      <c r="E701" s="11" t="str">
        <f>IF([1]基础表!F701=0,"",[1]基础表!F701)</f>
        <v/>
      </c>
      <c r="F701" s="11" t="str">
        <f>IF([1]基础表!H701=0,"",[1]基础表!H701)</f>
        <v/>
      </c>
      <c r="G701" s="11" t="str">
        <f>IF([1]基础表!J701=0,"",[1]基础表!J701)</f>
        <v/>
      </c>
      <c r="H701" s="11" t="str">
        <f>IF([1]基础表!K701=0,"",[1]基础表!K701)</f>
        <v/>
      </c>
      <c r="I701" s="14" t="str">
        <f>IF([1]基础表!L701=0,"",[1]基础表!L701)</f>
        <v/>
      </c>
      <c r="J701" s="14" t="str">
        <f>IF([1]基础表!M701=0,"",[1]基础表!M701)</f>
        <v/>
      </c>
      <c r="K701" s="11" t="str">
        <f>IF([1]基础表!P701=0,"",[1]基础表!P701)</f>
        <v/>
      </c>
      <c r="L701" s="11" t="str">
        <f>IF([1]基础表!Q701=0,"",[1]基础表!Q701)</f>
        <v/>
      </c>
      <c r="M701" s="11" t="str">
        <f>IF([1]基础表!R701=0,"",[1]基础表!R701)</f>
        <v/>
      </c>
      <c r="N701" s="11" t="str">
        <f>IF([1]基础表!S701=0,"",[1]基础表!S701)</f>
        <v/>
      </c>
      <c r="O701" s="11" t="str">
        <f>IF([1]基础表!T701=0,"",[1]基础表!T701)</f>
        <v/>
      </c>
    </row>
    <row r="702" s="1" customFormat="1" spans="1:15">
      <c r="A702" s="11" t="str">
        <f>IF([1]基础表!X702=0,"",[1]基础表!X702)</f>
        <v/>
      </c>
      <c r="B702" s="11" t="str">
        <f>IF([1]基础表!B702=0,"",[1]基础表!B702)</f>
        <v/>
      </c>
      <c r="C702" s="11" t="str">
        <f>IF([1]基础表!C702=0,"",[1]基础表!C702)</f>
        <v/>
      </c>
      <c r="D702" s="11" t="str">
        <f>IF([1]基础表!D702=0,"",[1]基础表!D702)</f>
        <v/>
      </c>
      <c r="E702" s="11" t="str">
        <f>IF([1]基础表!F702=0,"",[1]基础表!F702)</f>
        <v/>
      </c>
      <c r="F702" s="11" t="str">
        <f>IF([1]基础表!H702=0,"",[1]基础表!H702)</f>
        <v/>
      </c>
      <c r="G702" s="11" t="str">
        <f>IF([1]基础表!J702=0,"",[1]基础表!J702)</f>
        <v/>
      </c>
      <c r="H702" s="11" t="str">
        <f>IF([1]基础表!K702=0,"",[1]基础表!K702)</f>
        <v/>
      </c>
      <c r="I702" s="14" t="str">
        <f>IF([1]基础表!L702=0,"",[1]基础表!L702)</f>
        <v/>
      </c>
      <c r="J702" s="14" t="str">
        <f>IF([1]基础表!M702=0,"",[1]基础表!M702)</f>
        <v/>
      </c>
      <c r="K702" s="11" t="str">
        <f>IF([1]基础表!P702=0,"",[1]基础表!P702)</f>
        <v/>
      </c>
      <c r="L702" s="11" t="str">
        <f>IF([1]基础表!Q702=0,"",[1]基础表!Q702)</f>
        <v/>
      </c>
      <c r="M702" s="11" t="str">
        <f>IF([1]基础表!R702=0,"",[1]基础表!R702)</f>
        <v/>
      </c>
      <c r="N702" s="11" t="str">
        <f>IF([1]基础表!S702=0,"",[1]基础表!S702)</f>
        <v/>
      </c>
      <c r="O702" s="11" t="str">
        <f>IF([1]基础表!T702=0,"",[1]基础表!T702)</f>
        <v/>
      </c>
    </row>
    <row r="703" s="1" customFormat="1" spans="1:15">
      <c r="A703" s="11" t="str">
        <f>IF([1]基础表!X703=0,"",[1]基础表!X703)</f>
        <v/>
      </c>
      <c r="B703" s="11" t="str">
        <f>IF([1]基础表!B703=0,"",[1]基础表!B703)</f>
        <v/>
      </c>
      <c r="C703" s="11" t="str">
        <f>IF([1]基础表!C703=0,"",[1]基础表!C703)</f>
        <v/>
      </c>
      <c r="D703" s="11" t="str">
        <f>IF([1]基础表!D703=0,"",[1]基础表!D703)</f>
        <v/>
      </c>
      <c r="E703" s="11" t="str">
        <f>IF([1]基础表!F703=0,"",[1]基础表!F703)</f>
        <v/>
      </c>
      <c r="F703" s="11" t="str">
        <f>IF([1]基础表!H703=0,"",[1]基础表!H703)</f>
        <v/>
      </c>
      <c r="G703" s="11" t="str">
        <f>IF([1]基础表!J703=0,"",[1]基础表!J703)</f>
        <v/>
      </c>
      <c r="H703" s="11" t="str">
        <f>IF([1]基础表!K703=0,"",[1]基础表!K703)</f>
        <v/>
      </c>
      <c r="I703" s="14" t="str">
        <f>IF([1]基础表!L703=0,"",[1]基础表!L703)</f>
        <v/>
      </c>
      <c r="J703" s="14" t="str">
        <f>IF([1]基础表!M703=0,"",[1]基础表!M703)</f>
        <v/>
      </c>
      <c r="K703" s="11" t="str">
        <f>IF([1]基础表!P703=0,"",[1]基础表!P703)</f>
        <v/>
      </c>
      <c r="L703" s="11" t="str">
        <f>IF([1]基础表!Q703=0,"",[1]基础表!Q703)</f>
        <v/>
      </c>
      <c r="M703" s="11" t="str">
        <f>IF([1]基础表!R703=0,"",[1]基础表!R703)</f>
        <v/>
      </c>
      <c r="N703" s="11" t="str">
        <f>IF([1]基础表!S703=0,"",[1]基础表!S703)</f>
        <v/>
      </c>
      <c r="O703" s="11" t="str">
        <f>IF([1]基础表!T703=0,"",[1]基础表!T703)</f>
        <v/>
      </c>
    </row>
    <row r="704" s="1" customFormat="1" spans="1:15">
      <c r="A704" s="11" t="str">
        <f>IF([1]基础表!X704=0,"",[1]基础表!X704)</f>
        <v/>
      </c>
      <c r="B704" s="11" t="str">
        <f>IF([1]基础表!B704=0,"",[1]基础表!B704)</f>
        <v/>
      </c>
      <c r="C704" s="11" t="str">
        <f>IF([1]基础表!C704=0,"",[1]基础表!C704)</f>
        <v/>
      </c>
      <c r="D704" s="11" t="str">
        <f>IF([1]基础表!D704=0,"",[1]基础表!D704)</f>
        <v/>
      </c>
      <c r="E704" s="11" t="str">
        <f>IF([1]基础表!F704=0,"",[1]基础表!F704)</f>
        <v/>
      </c>
      <c r="F704" s="11" t="str">
        <f>IF([1]基础表!H704=0,"",[1]基础表!H704)</f>
        <v/>
      </c>
      <c r="G704" s="11" t="str">
        <f>IF([1]基础表!J704=0,"",[1]基础表!J704)</f>
        <v/>
      </c>
      <c r="H704" s="11" t="str">
        <f>IF([1]基础表!K704=0,"",[1]基础表!K704)</f>
        <v/>
      </c>
      <c r="I704" s="14" t="str">
        <f>IF([1]基础表!L704=0,"",[1]基础表!L704)</f>
        <v/>
      </c>
      <c r="J704" s="14" t="str">
        <f>IF([1]基础表!M704=0,"",[1]基础表!M704)</f>
        <v/>
      </c>
      <c r="K704" s="11" t="str">
        <f>IF([1]基础表!P704=0,"",[1]基础表!P704)</f>
        <v/>
      </c>
      <c r="L704" s="11" t="str">
        <f>IF([1]基础表!Q704=0,"",[1]基础表!Q704)</f>
        <v/>
      </c>
      <c r="M704" s="11" t="str">
        <f>IF([1]基础表!R704=0,"",[1]基础表!R704)</f>
        <v/>
      </c>
      <c r="N704" s="11" t="str">
        <f>IF([1]基础表!S704=0,"",[1]基础表!S704)</f>
        <v/>
      </c>
      <c r="O704" s="11" t="str">
        <f>IF([1]基础表!T704=0,"",[1]基础表!T704)</f>
        <v/>
      </c>
    </row>
    <row r="705" s="1" customFormat="1" spans="1:15">
      <c r="A705" s="11" t="str">
        <f>IF([1]基础表!X705=0,"",[1]基础表!X705)</f>
        <v/>
      </c>
      <c r="B705" s="11" t="str">
        <f>IF([1]基础表!B705=0,"",[1]基础表!B705)</f>
        <v/>
      </c>
      <c r="C705" s="11" t="str">
        <f>IF([1]基础表!C705=0,"",[1]基础表!C705)</f>
        <v/>
      </c>
      <c r="D705" s="11" t="str">
        <f>IF([1]基础表!D705=0,"",[1]基础表!D705)</f>
        <v/>
      </c>
      <c r="E705" s="11" t="str">
        <f>IF([1]基础表!F705=0,"",[1]基础表!F705)</f>
        <v/>
      </c>
      <c r="F705" s="11" t="str">
        <f>IF([1]基础表!H705=0,"",[1]基础表!H705)</f>
        <v/>
      </c>
      <c r="G705" s="11" t="str">
        <f>IF([1]基础表!J705=0,"",[1]基础表!J705)</f>
        <v/>
      </c>
      <c r="H705" s="11" t="str">
        <f>IF([1]基础表!K705=0,"",[1]基础表!K705)</f>
        <v/>
      </c>
      <c r="I705" s="14" t="str">
        <f>IF([1]基础表!L705=0,"",[1]基础表!L705)</f>
        <v/>
      </c>
      <c r="J705" s="14" t="str">
        <f>IF([1]基础表!M705=0,"",[1]基础表!M705)</f>
        <v/>
      </c>
      <c r="K705" s="11" t="str">
        <f>IF([1]基础表!P705=0,"",[1]基础表!P705)</f>
        <v/>
      </c>
      <c r="L705" s="11" t="str">
        <f>IF([1]基础表!Q705=0,"",[1]基础表!Q705)</f>
        <v/>
      </c>
      <c r="M705" s="11" t="str">
        <f>IF([1]基础表!R705=0,"",[1]基础表!R705)</f>
        <v/>
      </c>
      <c r="N705" s="11" t="str">
        <f>IF([1]基础表!S705=0,"",[1]基础表!S705)</f>
        <v/>
      </c>
      <c r="O705" s="11" t="str">
        <f>IF([1]基础表!T705=0,"",[1]基础表!T705)</f>
        <v/>
      </c>
    </row>
    <row r="706" s="1" customFormat="1" spans="1:15">
      <c r="A706" s="11" t="str">
        <f>IF([1]基础表!X706=0,"",[1]基础表!X706)</f>
        <v/>
      </c>
      <c r="B706" s="11" t="str">
        <f>IF([1]基础表!B706=0,"",[1]基础表!B706)</f>
        <v/>
      </c>
      <c r="C706" s="11" t="str">
        <f>IF([1]基础表!C706=0,"",[1]基础表!C706)</f>
        <v/>
      </c>
      <c r="D706" s="11" t="str">
        <f>IF([1]基础表!D706=0,"",[1]基础表!D706)</f>
        <v/>
      </c>
      <c r="E706" s="11" t="str">
        <f>IF([1]基础表!F706=0,"",[1]基础表!F706)</f>
        <v/>
      </c>
      <c r="F706" s="11" t="str">
        <f>IF([1]基础表!H706=0,"",[1]基础表!H706)</f>
        <v/>
      </c>
      <c r="G706" s="11" t="str">
        <f>IF([1]基础表!J706=0,"",[1]基础表!J706)</f>
        <v/>
      </c>
      <c r="H706" s="11" t="str">
        <f>IF([1]基础表!K706=0,"",[1]基础表!K706)</f>
        <v/>
      </c>
      <c r="I706" s="14" t="str">
        <f>IF([1]基础表!L706=0,"",[1]基础表!L706)</f>
        <v/>
      </c>
      <c r="J706" s="14" t="str">
        <f>IF([1]基础表!M706=0,"",[1]基础表!M706)</f>
        <v/>
      </c>
      <c r="K706" s="11" t="str">
        <f>IF([1]基础表!P706=0,"",[1]基础表!P706)</f>
        <v/>
      </c>
      <c r="L706" s="11" t="str">
        <f>IF([1]基础表!Q706=0,"",[1]基础表!Q706)</f>
        <v/>
      </c>
      <c r="M706" s="11" t="str">
        <f>IF([1]基础表!R706=0,"",[1]基础表!R706)</f>
        <v/>
      </c>
      <c r="N706" s="11" t="str">
        <f>IF([1]基础表!S706=0,"",[1]基础表!S706)</f>
        <v/>
      </c>
      <c r="O706" s="11" t="str">
        <f>IF([1]基础表!T706=0,"",[1]基础表!T706)</f>
        <v/>
      </c>
    </row>
    <row r="707" s="1" customFormat="1" spans="1:15">
      <c r="A707" s="11" t="str">
        <f>IF([1]基础表!X707=0,"",[1]基础表!X707)</f>
        <v/>
      </c>
      <c r="B707" s="11" t="str">
        <f>IF([1]基础表!B707=0,"",[1]基础表!B707)</f>
        <v/>
      </c>
      <c r="C707" s="11" t="str">
        <f>IF([1]基础表!C707=0,"",[1]基础表!C707)</f>
        <v/>
      </c>
      <c r="D707" s="11" t="str">
        <f>IF([1]基础表!D707=0,"",[1]基础表!D707)</f>
        <v/>
      </c>
      <c r="E707" s="11" t="str">
        <f>IF([1]基础表!F707=0,"",[1]基础表!F707)</f>
        <v/>
      </c>
      <c r="F707" s="11" t="str">
        <f>IF([1]基础表!H707=0,"",[1]基础表!H707)</f>
        <v/>
      </c>
      <c r="G707" s="11" t="str">
        <f>IF([1]基础表!J707=0,"",[1]基础表!J707)</f>
        <v/>
      </c>
      <c r="H707" s="11" t="str">
        <f>IF([1]基础表!K707=0,"",[1]基础表!K707)</f>
        <v/>
      </c>
      <c r="I707" s="14" t="str">
        <f>IF([1]基础表!L707=0,"",[1]基础表!L707)</f>
        <v/>
      </c>
      <c r="J707" s="14" t="str">
        <f>IF([1]基础表!M707=0,"",[1]基础表!M707)</f>
        <v/>
      </c>
      <c r="K707" s="11" t="str">
        <f>IF([1]基础表!P707=0,"",[1]基础表!P707)</f>
        <v/>
      </c>
      <c r="L707" s="11" t="str">
        <f>IF([1]基础表!Q707=0,"",[1]基础表!Q707)</f>
        <v/>
      </c>
      <c r="M707" s="11" t="str">
        <f>IF([1]基础表!R707=0,"",[1]基础表!R707)</f>
        <v/>
      </c>
      <c r="N707" s="11" t="str">
        <f>IF([1]基础表!S707=0,"",[1]基础表!S707)</f>
        <v/>
      </c>
      <c r="O707" s="11" t="str">
        <f>IF([1]基础表!T707=0,"",[1]基础表!T707)</f>
        <v/>
      </c>
    </row>
    <row r="708" s="1" customFormat="1" spans="1:15">
      <c r="A708" s="11" t="str">
        <f>IF([1]基础表!X708=0,"",[1]基础表!X708)</f>
        <v/>
      </c>
      <c r="B708" s="11" t="str">
        <f>IF([1]基础表!B708=0,"",[1]基础表!B708)</f>
        <v/>
      </c>
      <c r="C708" s="11" t="str">
        <f>IF([1]基础表!C708=0,"",[1]基础表!C708)</f>
        <v/>
      </c>
      <c r="D708" s="11" t="str">
        <f>IF([1]基础表!D708=0,"",[1]基础表!D708)</f>
        <v/>
      </c>
      <c r="E708" s="11" t="str">
        <f>IF([1]基础表!F708=0,"",[1]基础表!F708)</f>
        <v/>
      </c>
      <c r="F708" s="11" t="str">
        <f>IF([1]基础表!H708=0,"",[1]基础表!H708)</f>
        <v/>
      </c>
      <c r="G708" s="11" t="str">
        <f>IF([1]基础表!J708=0,"",[1]基础表!J708)</f>
        <v/>
      </c>
      <c r="H708" s="11" t="str">
        <f>IF([1]基础表!K708=0,"",[1]基础表!K708)</f>
        <v/>
      </c>
      <c r="I708" s="14" t="str">
        <f>IF([1]基础表!L708=0,"",[1]基础表!L708)</f>
        <v/>
      </c>
      <c r="J708" s="14" t="str">
        <f>IF([1]基础表!M708=0,"",[1]基础表!M708)</f>
        <v/>
      </c>
      <c r="K708" s="11" t="str">
        <f>IF([1]基础表!P708=0,"",[1]基础表!P708)</f>
        <v/>
      </c>
      <c r="L708" s="11" t="str">
        <f>IF([1]基础表!Q708=0,"",[1]基础表!Q708)</f>
        <v/>
      </c>
      <c r="M708" s="11" t="str">
        <f>IF([1]基础表!R708=0,"",[1]基础表!R708)</f>
        <v/>
      </c>
      <c r="N708" s="11" t="str">
        <f>IF([1]基础表!S708=0,"",[1]基础表!S708)</f>
        <v/>
      </c>
      <c r="O708" s="11" t="str">
        <f>IF([1]基础表!T708=0,"",[1]基础表!T708)</f>
        <v/>
      </c>
    </row>
    <row r="709" s="1" customFormat="1" spans="1:15">
      <c r="A709" s="11" t="str">
        <f>IF([1]基础表!X709=0,"",[1]基础表!X709)</f>
        <v/>
      </c>
      <c r="B709" s="11" t="str">
        <f>IF([1]基础表!B709=0,"",[1]基础表!B709)</f>
        <v/>
      </c>
      <c r="C709" s="11" t="str">
        <f>IF([1]基础表!C709=0,"",[1]基础表!C709)</f>
        <v/>
      </c>
      <c r="D709" s="11" t="str">
        <f>IF([1]基础表!D709=0,"",[1]基础表!D709)</f>
        <v/>
      </c>
      <c r="E709" s="11" t="str">
        <f>IF([1]基础表!F709=0,"",[1]基础表!F709)</f>
        <v/>
      </c>
      <c r="F709" s="11" t="str">
        <f>IF([1]基础表!H709=0,"",[1]基础表!H709)</f>
        <v/>
      </c>
      <c r="G709" s="11" t="str">
        <f>IF([1]基础表!J709=0,"",[1]基础表!J709)</f>
        <v/>
      </c>
      <c r="H709" s="11" t="str">
        <f>IF([1]基础表!K709=0,"",[1]基础表!K709)</f>
        <v/>
      </c>
      <c r="I709" s="14" t="str">
        <f>IF([1]基础表!L709=0,"",[1]基础表!L709)</f>
        <v/>
      </c>
      <c r="J709" s="14" t="str">
        <f>IF([1]基础表!M709=0,"",[1]基础表!M709)</f>
        <v/>
      </c>
      <c r="K709" s="11" t="str">
        <f>IF([1]基础表!P709=0,"",[1]基础表!P709)</f>
        <v/>
      </c>
      <c r="L709" s="11" t="str">
        <f>IF([1]基础表!Q709=0,"",[1]基础表!Q709)</f>
        <v/>
      </c>
      <c r="M709" s="11" t="str">
        <f>IF([1]基础表!R709=0,"",[1]基础表!R709)</f>
        <v/>
      </c>
      <c r="N709" s="11" t="str">
        <f>IF([1]基础表!S709=0,"",[1]基础表!S709)</f>
        <v/>
      </c>
      <c r="O709" s="11" t="str">
        <f>IF([1]基础表!T709=0,"",[1]基础表!T709)</f>
        <v/>
      </c>
    </row>
    <row r="710" s="1" customFormat="1" spans="1:15">
      <c r="A710" s="11" t="str">
        <f>IF([1]基础表!X710=0,"",[1]基础表!X710)</f>
        <v/>
      </c>
      <c r="B710" s="11" t="str">
        <f>IF([1]基础表!B710=0,"",[1]基础表!B710)</f>
        <v/>
      </c>
      <c r="C710" s="11" t="str">
        <f>IF([1]基础表!C710=0,"",[1]基础表!C710)</f>
        <v/>
      </c>
      <c r="D710" s="11" t="str">
        <f>IF([1]基础表!D710=0,"",[1]基础表!D710)</f>
        <v/>
      </c>
      <c r="E710" s="11" t="str">
        <f>IF([1]基础表!F710=0,"",[1]基础表!F710)</f>
        <v/>
      </c>
      <c r="F710" s="11" t="str">
        <f>IF([1]基础表!H710=0,"",[1]基础表!H710)</f>
        <v/>
      </c>
      <c r="G710" s="11" t="str">
        <f>IF([1]基础表!J710=0,"",[1]基础表!J710)</f>
        <v/>
      </c>
      <c r="H710" s="11" t="str">
        <f>IF([1]基础表!K710=0,"",[1]基础表!K710)</f>
        <v/>
      </c>
      <c r="I710" s="14" t="str">
        <f>IF([1]基础表!L710=0,"",[1]基础表!L710)</f>
        <v/>
      </c>
      <c r="J710" s="14" t="str">
        <f>IF([1]基础表!M710=0,"",[1]基础表!M710)</f>
        <v/>
      </c>
      <c r="K710" s="11" t="str">
        <f>IF([1]基础表!P710=0,"",[1]基础表!P710)</f>
        <v/>
      </c>
      <c r="L710" s="11" t="str">
        <f>IF([1]基础表!Q710=0,"",[1]基础表!Q710)</f>
        <v/>
      </c>
      <c r="M710" s="11" t="str">
        <f>IF([1]基础表!R710=0,"",[1]基础表!R710)</f>
        <v/>
      </c>
      <c r="N710" s="11" t="str">
        <f>IF([1]基础表!S710=0,"",[1]基础表!S710)</f>
        <v/>
      </c>
      <c r="O710" s="11" t="str">
        <f>IF([1]基础表!T710=0,"",[1]基础表!T710)</f>
        <v/>
      </c>
    </row>
    <row r="711" s="1" customFormat="1" spans="1:15">
      <c r="A711" s="11" t="str">
        <f>IF([1]基础表!X711=0,"",[1]基础表!X711)</f>
        <v/>
      </c>
      <c r="B711" s="11" t="str">
        <f>IF([1]基础表!B711=0,"",[1]基础表!B711)</f>
        <v/>
      </c>
      <c r="C711" s="11" t="str">
        <f>IF([1]基础表!C711=0,"",[1]基础表!C711)</f>
        <v/>
      </c>
      <c r="D711" s="11" t="str">
        <f>IF([1]基础表!D711=0,"",[1]基础表!D711)</f>
        <v/>
      </c>
      <c r="E711" s="11" t="str">
        <f>IF([1]基础表!F711=0,"",[1]基础表!F711)</f>
        <v/>
      </c>
      <c r="F711" s="11" t="str">
        <f>IF([1]基础表!H711=0,"",[1]基础表!H711)</f>
        <v/>
      </c>
      <c r="G711" s="11" t="str">
        <f>IF([1]基础表!J711=0,"",[1]基础表!J711)</f>
        <v/>
      </c>
      <c r="H711" s="11" t="str">
        <f>IF([1]基础表!K711=0,"",[1]基础表!K711)</f>
        <v/>
      </c>
      <c r="I711" s="14" t="str">
        <f>IF([1]基础表!L711=0,"",[1]基础表!L711)</f>
        <v/>
      </c>
      <c r="J711" s="14" t="str">
        <f>IF([1]基础表!M711=0,"",[1]基础表!M711)</f>
        <v/>
      </c>
      <c r="K711" s="11" t="str">
        <f>IF([1]基础表!P711=0,"",[1]基础表!P711)</f>
        <v/>
      </c>
      <c r="L711" s="11" t="str">
        <f>IF([1]基础表!Q711=0,"",[1]基础表!Q711)</f>
        <v/>
      </c>
      <c r="M711" s="11" t="str">
        <f>IF([1]基础表!R711=0,"",[1]基础表!R711)</f>
        <v/>
      </c>
      <c r="N711" s="11" t="str">
        <f>IF([1]基础表!S711=0,"",[1]基础表!S711)</f>
        <v/>
      </c>
      <c r="O711" s="11" t="str">
        <f>IF([1]基础表!T711=0,"",[1]基础表!T711)</f>
        <v/>
      </c>
    </row>
    <row r="712" s="1" customFormat="1" spans="1:15">
      <c r="A712" s="11" t="str">
        <f>IF([1]基础表!X712=0,"",[1]基础表!X712)</f>
        <v/>
      </c>
      <c r="B712" s="11" t="str">
        <f>IF([1]基础表!B712=0,"",[1]基础表!B712)</f>
        <v/>
      </c>
      <c r="C712" s="11" t="str">
        <f>IF([1]基础表!C712=0,"",[1]基础表!C712)</f>
        <v/>
      </c>
      <c r="D712" s="11" t="str">
        <f>IF([1]基础表!D712=0,"",[1]基础表!D712)</f>
        <v/>
      </c>
      <c r="E712" s="11" t="str">
        <f>IF([1]基础表!F712=0,"",[1]基础表!F712)</f>
        <v/>
      </c>
      <c r="F712" s="11" t="str">
        <f>IF([1]基础表!H712=0,"",[1]基础表!H712)</f>
        <v/>
      </c>
      <c r="G712" s="11" t="str">
        <f>IF([1]基础表!J712=0,"",[1]基础表!J712)</f>
        <v/>
      </c>
      <c r="H712" s="11" t="str">
        <f>IF([1]基础表!K712=0,"",[1]基础表!K712)</f>
        <v/>
      </c>
      <c r="I712" s="14" t="str">
        <f>IF([1]基础表!L712=0,"",[1]基础表!L712)</f>
        <v/>
      </c>
      <c r="J712" s="14" t="str">
        <f>IF([1]基础表!M712=0,"",[1]基础表!M712)</f>
        <v/>
      </c>
      <c r="K712" s="11" t="str">
        <f>IF([1]基础表!P712=0,"",[1]基础表!P712)</f>
        <v/>
      </c>
      <c r="L712" s="11" t="str">
        <f>IF([1]基础表!Q712=0,"",[1]基础表!Q712)</f>
        <v/>
      </c>
      <c r="M712" s="11" t="str">
        <f>IF([1]基础表!R712=0,"",[1]基础表!R712)</f>
        <v/>
      </c>
      <c r="N712" s="11" t="str">
        <f>IF([1]基础表!S712=0,"",[1]基础表!S712)</f>
        <v/>
      </c>
      <c r="O712" s="11" t="str">
        <f>IF([1]基础表!T712=0,"",[1]基础表!T712)</f>
        <v/>
      </c>
    </row>
    <row r="713" s="1" customFormat="1" spans="1:15">
      <c r="A713" s="11" t="str">
        <f>IF([1]基础表!X713=0,"",[1]基础表!X713)</f>
        <v/>
      </c>
      <c r="B713" s="11" t="str">
        <f>IF([1]基础表!B713=0,"",[1]基础表!B713)</f>
        <v/>
      </c>
      <c r="C713" s="11" t="str">
        <f>IF([1]基础表!C713=0,"",[1]基础表!C713)</f>
        <v/>
      </c>
      <c r="D713" s="11" t="str">
        <f>IF([1]基础表!D713=0,"",[1]基础表!D713)</f>
        <v/>
      </c>
      <c r="E713" s="11" t="str">
        <f>IF([1]基础表!F713=0,"",[1]基础表!F713)</f>
        <v/>
      </c>
      <c r="F713" s="11" t="str">
        <f>IF([1]基础表!H713=0,"",[1]基础表!H713)</f>
        <v/>
      </c>
      <c r="G713" s="11" t="str">
        <f>IF([1]基础表!J713=0,"",[1]基础表!J713)</f>
        <v/>
      </c>
      <c r="H713" s="11" t="str">
        <f>IF([1]基础表!K713=0,"",[1]基础表!K713)</f>
        <v/>
      </c>
      <c r="I713" s="14" t="str">
        <f>IF([1]基础表!L713=0,"",[1]基础表!L713)</f>
        <v/>
      </c>
      <c r="J713" s="14" t="str">
        <f>IF([1]基础表!M713=0,"",[1]基础表!M713)</f>
        <v/>
      </c>
      <c r="K713" s="11" t="str">
        <f>IF([1]基础表!P713=0,"",[1]基础表!P713)</f>
        <v/>
      </c>
      <c r="L713" s="11" t="str">
        <f>IF([1]基础表!Q713=0,"",[1]基础表!Q713)</f>
        <v/>
      </c>
      <c r="M713" s="11" t="str">
        <f>IF([1]基础表!R713=0,"",[1]基础表!R713)</f>
        <v/>
      </c>
      <c r="N713" s="11" t="str">
        <f>IF([1]基础表!S713=0,"",[1]基础表!S713)</f>
        <v/>
      </c>
      <c r="O713" s="11" t="str">
        <f>IF([1]基础表!T713=0,"",[1]基础表!T713)</f>
        <v/>
      </c>
    </row>
    <row r="714" s="1" customFormat="1" spans="1:15">
      <c r="A714" s="11" t="str">
        <f>IF([1]基础表!X714=0,"",[1]基础表!X714)</f>
        <v/>
      </c>
      <c r="B714" s="11" t="str">
        <f>IF([1]基础表!B714=0,"",[1]基础表!B714)</f>
        <v/>
      </c>
      <c r="C714" s="11" t="str">
        <f>IF([1]基础表!C714=0,"",[1]基础表!C714)</f>
        <v/>
      </c>
      <c r="D714" s="11" t="str">
        <f>IF([1]基础表!D714=0,"",[1]基础表!D714)</f>
        <v/>
      </c>
      <c r="E714" s="11" t="str">
        <f>IF([1]基础表!F714=0,"",[1]基础表!F714)</f>
        <v/>
      </c>
      <c r="F714" s="11" t="str">
        <f>IF([1]基础表!H714=0,"",[1]基础表!H714)</f>
        <v/>
      </c>
      <c r="G714" s="11" t="str">
        <f>IF([1]基础表!J714=0,"",[1]基础表!J714)</f>
        <v/>
      </c>
      <c r="H714" s="11" t="str">
        <f>IF([1]基础表!K714=0,"",[1]基础表!K714)</f>
        <v/>
      </c>
      <c r="I714" s="14" t="str">
        <f>IF([1]基础表!L714=0,"",[1]基础表!L714)</f>
        <v/>
      </c>
      <c r="J714" s="14" t="str">
        <f>IF([1]基础表!M714=0,"",[1]基础表!M714)</f>
        <v/>
      </c>
      <c r="K714" s="11" t="str">
        <f>IF([1]基础表!P714=0,"",[1]基础表!P714)</f>
        <v/>
      </c>
      <c r="L714" s="11" t="str">
        <f>IF([1]基础表!Q714=0,"",[1]基础表!Q714)</f>
        <v/>
      </c>
      <c r="M714" s="11" t="str">
        <f>IF([1]基础表!R714=0,"",[1]基础表!R714)</f>
        <v/>
      </c>
      <c r="N714" s="11" t="str">
        <f>IF([1]基础表!S714=0,"",[1]基础表!S714)</f>
        <v/>
      </c>
      <c r="O714" s="11" t="str">
        <f>IF([1]基础表!T714=0,"",[1]基础表!T714)</f>
        <v/>
      </c>
    </row>
    <row r="715" s="1" customFormat="1" spans="1:15">
      <c r="A715" s="11" t="str">
        <f>IF([1]基础表!X715=0,"",[1]基础表!X715)</f>
        <v/>
      </c>
      <c r="B715" s="11" t="str">
        <f>IF([1]基础表!B715=0,"",[1]基础表!B715)</f>
        <v/>
      </c>
      <c r="C715" s="11" t="str">
        <f>IF([1]基础表!C715=0,"",[1]基础表!C715)</f>
        <v/>
      </c>
      <c r="D715" s="11" t="str">
        <f>IF([1]基础表!D715=0,"",[1]基础表!D715)</f>
        <v/>
      </c>
      <c r="E715" s="11" t="str">
        <f>IF([1]基础表!F715=0,"",[1]基础表!F715)</f>
        <v/>
      </c>
      <c r="F715" s="11" t="str">
        <f>IF([1]基础表!H715=0,"",[1]基础表!H715)</f>
        <v/>
      </c>
      <c r="G715" s="11" t="str">
        <f>IF([1]基础表!J715=0,"",[1]基础表!J715)</f>
        <v/>
      </c>
      <c r="H715" s="11" t="str">
        <f>IF([1]基础表!K715=0,"",[1]基础表!K715)</f>
        <v/>
      </c>
      <c r="I715" s="14" t="str">
        <f>IF([1]基础表!L715=0,"",[1]基础表!L715)</f>
        <v/>
      </c>
      <c r="J715" s="14" t="str">
        <f>IF([1]基础表!M715=0,"",[1]基础表!M715)</f>
        <v/>
      </c>
      <c r="K715" s="11" t="str">
        <f>IF([1]基础表!P715=0,"",[1]基础表!P715)</f>
        <v/>
      </c>
      <c r="L715" s="11" t="str">
        <f>IF([1]基础表!Q715=0,"",[1]基础表!Q715)</f>
        <v/>
      </c>
      <c r="M715" s="11" t="str">
        <f>IF([1]基础表!R715=0,"",[1]基础表!R715)</f>
        <v/>
      </c>
      <c r="N715" s="11" t="str">
        <f>IF([1]基础表!S715=0,"",[1]基础表!S715)</f>
        <v/>
      </c>
      <c r="O715" s="11" t="str">
        <f>IF([1]基础表!T715=0,"",[1]基础表!T715)</f>
        <v/>
      </c>
    </row>
    <row r="716" s="1" customFormat="1" spans="1:15">
      <c r="A716" s="11" t="str">
        <f>IF([1]基础表!X716=0,"",[1]基础表!X716)</f>
        <v/>
      </c>
      <c r="B716" s="11" t="str">
        <f>IF([1]基础表!B716=0,"",[1]基础表!B716)</f>
        <v/>
      </c>
      <c r="C716" s="11" t="str">
        <f>IF([1]基础表!C716=0,"",[1]基础表!C716)</f>
        <v/>
      </c>
      <c r="D716" s="11" t="str">
        <f>IF([1]基础表!D716=0,"",[1]基础表!D716)</f>
        <v/>
      </c>
      <c r="E716" s="11" t="str">
        <f>IF([1]基础表!F716=0,"",[1]基础表!F716)</f>
        <v/>
      </c>
      <c r="F716" s="11" t="str">
        <f>IF([1]基础表!H716=0,"",[1]基础表!H716)</f>
        <v/>
      </c>
      <c r="G716" s="11" t="str">
        <f>IF([1]基础表!J716=0,"",[1]基础表!J716)</f>
        <v/>
      </c>
      <c r="H716" s="11" t="str">
        <f>IF([1]基础表!K716=0,"",[1]基础表!K716)</f>
        <v/>
      </c>
      <c r="I716" s="14" t="str">
        <f>IF([1]基础表!L716=0,"",[1]基础表!L716)</f>
        <v/>
      </c>
      <c r="J716" s="14" t="str">
        <f>IF([1]基础表!M716=0,"",[1]基础表!M716)</f>
        <v/>
      </c>
      <c r="K716" s="11" t="str">
        <f>IF([1]基础表!P716=0,"",[1]基础表!P716)</f>
        <v/>
      </c>
      <c r="L716" s="11" t="str">
        <f>IF([1]基础表!Q716=0,"",[1]基础表!Q716)</f>
        <v/>
      </c>
      <c r="M716" s="11" t="str">
        <f>IF([1]基础表!R716=0,"",[1]基础表!R716)</f>
        <v/>
      </c>
      <c r="N716" s="11" t="str">
        <f>IF([1]基础表!S716=0,"",[1]基础表!S716)</f>
        <v/>
      </c>
      <c r="O716" s="11" t="str">
        <f>IF([1]基础表!T716=0,"",[1]基础表!T716)</f>
        <v/>
      </c>
    </row>
    <row r="717" s="1" customFormat="1" spans="1:15">
      <c r="A717" s="11" t="str">
        <f>IF([1]基础表!X717=0,"",[1]基础表!X717)</f>
        <v/>
      </c>
      <c r="B717" s="11" t="str">
        <f>IF([1]基础表!B717=0,"",[1]基础表!B717)</f>
        <v/>
      </c>
      <c r="C717" s="11" t="str">
        <f>IF([1]基础表!C717=0,"",[1]基础表!C717)</f>
        <v/>
      </c>
      <c r="D717" s="11" t="str">
        <f>IF([1]基础表!D717=0,"",[1]基础表!D717)</f>
        <v/>
      </c>
      <c r="E717" s="11" t="str">
        <f>IF([1]基础表!F717=0,"",[1]基础表!F717)</f>
        <v/>
      </c>
      <c r="F717" s="11" t="str">
        <f>IF([1]基础表!H717=0,"",[1]基础表!H717)</f>
        <v/>
      </c>
      <c r="G717" s="11" t="str">
        <f>IF([1]基础表!J717=0,"",[1]基础表!J717)</f>
        <v/>
      </c>
      <c r="H717" s="11" t="str">
        <f>IF([1]基础表!K717=0,"",[1]基础表!K717)</f>
        <v/>
      </c>
      <c r="I717" s="14" t="str">
        <f>IF([1]基础表!L717=0,"",[1]基础表!L717)</f>
        <v/>
      </c>
      <c r="J717" s="14" t="str">
        <f>IF([1]基础表!M717=0,"",[1]基础表!M717)</f>
        <v/>
      </c>
      <c r="K717" s="11" t="str">
        <f>IF([1]基础表!P717=0,"",[1]基础表!P717)</f>
        <v/>
      </c>
      <c r="L717" s="11" t="str">
        <f>IF([1]基础表!Q717=0,"",[1]基础表!Q717)</f>
        <v/>
      </c>
      <c r="M717" s="11" t="str">
        <f>IF([1]基础表!R717=0,"",[1]基础表!R717)</f>
        <v/>
      </c>
      <c r="N717" s="11" t="str">
        <f>IF([1]基础表!S717=0,"",[1]基础表!S717)</f>
        <v/>
      </c>
      <c r="O717" s="11" t="str">
        <f>IF([1]基础表!T717=0,"",[1]基础表!T717)</f>
        <v/>
      </c>
    </row>
    <row r="718" s="1" customFormat="1" spans="1:15">
      <c r="A718" s="11" t="str">
        <f>IF([1]基础表!X718=0,"",[1]基础表!X718)</f>
        <v/>
      </c>
      <c r="B718" s="11" t="str">
        <f>IF([1]基础表!B718=0,"",[1]基础表!B718)</f>
        <v/>
      </c>
      <c r="C718" s="11" t="str">
        <f>IF([1]基础表!C718=0,"",[1]基础表!C718)</f>
        <v/>
      </c>
      <c r="D718" s="11" t="str">
        <f>IF([1]基础表!D718=0,"",[1]基础表!D718)</f>
        <v/>
      </c>
      <c r="E718" s="11" t="str">
        <f>IF([1]基础表!F718=0,"",[1]基础表!F718)</f>
        <v/>
      </c>
      <c r="F718" s="11" t="str">
        <f>IF([1]基础表!H718=0,"",[1]基础表!H718)</f>
        <v/>
      </c>
      <c r="G718" s="11" t="str">
        <f>IF([1]基础表!J718=0,"",[1]基础表!J718)</f>
        <v/>
      </c>
      <c r="H718" s="11" t="str">
        <f>IF([1]基础表!K718=0,"",[1]基础表!K718)</f>
        <v/>
      </c>
      <c r="I718" s="14" t="str">
        <f>IF([1]基础表!L718=0,"",[1]基础表!L718)</f>
        <v/>
      </c>
      <c r="J718" s="14" t="str">
        <f>IF([1]基础表!M718=0,"",[1]基础表!M718)</f>
        <v/>
      </c>
      <c r="K718" s="11" t="str">
        <f>IF([1]基础表!P718=0,"",[1]基础表!P718)</f>
        <v/>
      </c>
      <c r="L718" s="11" t="str">
        <f>IF([1]基础表!Q718=0,"",[1]基础表!Q718)</f>
        <v/>
      </c>
      <c r="M718" s="11" t="str">
        <f>IF([1]基础表!R718=0,"",[1]基础表!R718)</f>
        <v/>
      </c>
      <c r="N718" s="11" t="str">
        <f>IF([1]基础表!S718=0,"",[1]基础表!S718)</f>
        <v/>
      </c>
      <c r="O718" s="11" t="str">
        <f>IF([1]基础表!T718=0,"",[1]基础表!T718)</f>
        <v/>
      </c>
    </row>
    <row r="719" s="1" customFormat="1" spans="1:15">
      <c r="A719" s="11" t="str">
        <f>IF([1]基础表!X719=0,"",[1]基础表!X719)</f>
        <v/>
      </c>
      <c r="B719" s="11" t="str">
        <f>IF([1]基础表!B719=0,"",[1]基础表!B719)</f>
        <v/>
      </c>
      <c r="C719" s="11" t="str">
        <f>IF([1]基础表!C719=0,"",[1]基础表!C719)</f>
        <v/>
      </c>
      <c r="D719" s="11" t="str">
        <f>IF([1]基础表!D719=0,"",[1]基础表!D719)</f>
        <v/>
      </c>
      <c r="E719" s="11" t="str">
        <f>IF([1]基础表!F719=0,"",[1]基础表!F719)</f>
        <v/>
      </c>
      <c r="F719" s="11" t="str">
        <f>IF([1]基础表!H719=0,"",[1]基础表!H719)</f>
        <v/>
      </c>
      <c r="G719" s="11" t="str">
        <f>IF([1]基础表!J719=0,"",[1]基础表!J719)</f>
        <v/>
      </c>
      <c r="H719" s="11" t="str">
        <f>IF([1]基础表!K719=0,"",[1]基础表!K719)</f>
        <v/>
      </c>
      <c r="I719" s="14" t="str">
        <f>IF([1]基础表!L719=0,"",[1]基础表!L719)</f>
        <v/>
      </c>
      <c r="J719" s="14" t="str">
        <f>IF([1]基础表!M719=0,"",[1]基础表!M719)</f>
        <v/>
      </c>
      <c r="K719" s="11" t="str">
        <f>IF([1]基础表!P719=0,"",[1]基础表!P719)</f>
        <v/>
      </c>
      <c r="L719" s="11" t="str">
        <f>IF([1]基础表!Q719=0,"",[1]基础表!Q719)</f>
        <v/>
      </c>
      <c r="M719" s="11" t="str">
        <f>IF([1]基础表!R719=0,"",[1]基础表!R719)</f>
        <v/>
      </c>
      <c r="N719" s="11" t="str">
        <f>IF([1]基础表!S719=0,"",[1]基础表!S719)</f>
        <v/>
      </c>
      <c r="O719" s="11" t="str">
        <f>IF([1]基础表!T719=0,"",[1]基础表!T719)</f>
        <v/>
      </c>
    </row>
    <row r="720" s="1" customFormat="1" spans="1:15">
      <c r="A720" s="11" t="str">
        <f>IF([1]基础表!X720=0,"",[1]基础表!X720)</f>
        <v/>
      </c>
      <c r="B720" s="11" t="str">
        <f>IF([1]基础表!B720=0,"",[1]基础表!B720)</f>
        <v/>
      </c>
      <c r="C720" s="11" t="str">
        <f>IF([1]基础表!C720=0,"",[1]基础表!C720)</f>
        <v/>
      </c>
      <c r="D720" s="11" t="str">
        <f>IF([1]基础表!D720=0,"",[1]基础表!D720)</f>
        <v/>
      </c>
      <c r="E720" s="11" t="str">
        <f>IF([1]基础表!F720=0,"",[1]基础表!F720)</f>
        <v/>
      </c>
      <c r="F720" s="11" t="str">
        <f>IF([1]基础表!H720=0,"",[1]基础表!H720)</f>
        <v/>
      </c>
      <c r="G720" s="11" t="str">
        <f>IF([1]基础表!J720=0,"",[1]基础表!J720)</f>
        <v/>
      </c>
      <c r="H720" s="11" t="str">
        <f>IF([1]基础表!K720=0,"",[1]基础表!K720)</f>
        <v/>
      </c>
      <c r="I720" s="14" t="str">
        <f>IF([1]基础表!L720=0,"",[1]基础表!L720)</f>
        <v/>
      </c>
      <c r="J720" s="14" t="str">
        <f>IF([1]基础表!M720=0,"",[1]基础表!M720)</f>
        <v/>
      </c>
      <c r="K720" s="11" t="str">
        <f>IF([1]基础表!P720=0,"",[1]基础表!P720)</f>
        <v/>
      </c>
      <c r="L720" s="11" t="str">
        <f>IF([1]基础表!Q720=0,"",[1]基础表!Q720)</f>
        <v/>
      </c>
      <c r="M720" s="11" t="str">
        <f>IF([1]基础表!R720=0,"",[1]基础表!R720)</f>
        <v/>
      </c>
      <c r="N720" s="11" t="str">
        <f>IF([1]基础表!S720=0,"",[1]基础表!S720)</f>
        <v/>
      </c>
      <c r="O720" s="11" t="str">
        <f>IF([1]基础表!T720=0,"",[1]基础表!T720)</f>
        <v/>
      </c>
    </row>
    <row r="721" s="1" customFormat="1" spans="1:15">
      <c r="A721" s="11" t="str">
        <f>IF([1]基础表!X721=0,"",[1]基础表!X721)</f>
        <v/>
      </c>
      <c r="B721" s="11" t="str">
        <f>IF([1]基础表!B721=0,"",[1]基础表!B721)</f>
        <v/>
      </c>
      <c r="C721" s="11" t="str">
        <f>IF([1]基础表!C721=0,"",[1]基础表!C721)</f>
        <v/>
      </c>
      <c r="D721" s="11" t="str">
        <f>IF([1]基础表!D721=0,"",[1]基础表!D721)</f>
        <v/>
      </c>
      <c r="E721" s="11" t="str">
        <f>IF([1]基础表!F721=0,"",[1]基础表!F721)</f>
        <v/>
      </c>
      <c r="F721" s="11" t="str">
        <f>IF([1]基础表!H721=0,"",[1]基础表!H721)</f>
        <v/>
      </c>
      <c r="G721" s="11" t="str">
        <f>IF([1]基础表!J721=0,"",[1]基础表!J721)</f>
        <v/>
      </c>
      <c r="H721" s="11" t="str">
        <f>IF([1]基础表!K721=0,"",[1]基础表!K721)</f>
        <v/>
      </c>
      <c r="I721" s="14" t="str">
        <f>IF([1]基础表!L721=0,"",[1]基础表!L721)</f>
        <v/>
      </c>
      <c r="J721" s="14" t="str">
        <f>IF([1]基础表!M721=0,"",[1]基础表!M721)</f>
        <v/>
      </c>
      <c r="K721" s="11" t="str">
        <f>IF([1]基础表!P721=0,"",[1]基础表!P721)</f>
        <v/>
      </c>
      <c r="L721" s="11" t="str">
        <f>IF([1]基础表!Q721=0,"",[1]基础表!Q721)</f>
        <v/>
      </c>
      <c r="M721" s="11" t="str">
        <f>IF([1]基础表!R721=0,"",[1]基础表!R721)</f>
        <v/>
      </c>
      <c r="N721" s="11" t="str">
        <f>IF([1]基础表!S721=0,"",[1]基础表!S721)</f>
        <v/>
      </c>
      <c r="O721" s="11" t="str">
        <f>IF([1]基础表!T721=0,"",[1]基础表!T721)</f>
        <v/>
      </c>
    </row>
    <row r="722" s="1" customFormat="1" spans="1:15">
      <c r="A722" s="11" t="str">
        <f>IF([1]基础表!X722=0,"",[1]基础表!X722)</f>
        <v/>
      </c>
      <c r="B722" s="11" t="str">
        <f>IF([1]基础表!B722=0,"",[1]基础表!B722)</f>
        <v/>
      </c>
      <c r="C722" s="11" t="str">
        <f>IF([1]基础表!C722=0,"",[1]基础表!C722)</f>
        <v/>
      </c>
      <c r="D722" s="11" t="str">
        <f>IF([1]基础表!D722=0,"",[1]基础表!D722)</f>
        <v/>
      </c>
      <c r="E722" s="11" t="str">
        <f>IF([1]基础表!F722=0,"",[1]基础表!F722)</f>
        <v/>
      </c>
      <c r="F722" s="11" t="str">
        <f>IF([1]基础表!H722=0,"",[1]基础表!H722)</f>
        <v/>
      </c>
      <c r="G722" s="11" t="str">
        <f>IF([1]基础表!J722=0,"",[1]基础表!J722)</f>
        <v/>
      </c>
      <c r="H722" s="11" t="str">
        <f>IF([1]基础表!K722=0,"",[1]基础表!K722)</f>
        <v/>
      </c>
      <c r="I722" s="14" t="str">
        <f>IF([1]基础表!L722=0,"",[1]基础表!L722)</f>
        <v/>
      </c>
      <c r="J722" s="14" t="str">
        <f>IF([1]基础表!M722=0,"",[1]基础表!M722)</f>
        <v/>
      </c>
      <c r="K722" s="11" t="str">
        <f>IF([1]基础表!P722=0,"",[1]基础表!P722)</f>
        <v/>
      </c>
      <c r="L722" s="11" t="str">
        <f>IF([1]基础表!Q722=0,"",[1]基础表!Q722)</f>
        <v/>
      </c>
      <c r="M722" s="11" t="str">
        <f>IF([1]基础表!R722=0,"",[1]基础表!R722)</f>
        <v/>
      </c>
      <c r="N722" s="11" t="str">
        <f>IF([1]基础表!S722=0,"",[1]基础表!S722)</f>
        <v/>
      </c>
      <c r="O722" s="11" t="str">
        <f>IF([1]基础表!T722=0,"",[1]基础表!T722)</f>
        <v/>
      </c>
    </row>
    <row r="723" s="1" customFormat="1" spans="1:15">
      <c r="A723" s="11" t="str">
        <f>IF([1]基础表!X723=0,"",[1]基础表!X723)</f>
        <v/>
      </c>
      <c r="B723" s="11" t="str">
        <f>IF([1]基础表!B723=0,"",[1]基础表!B723)</f>
        <v/>
      </c>
      <c r="C723" s="11" t="str">
        <f>IF([1]基础表!C723=0,"",[1]基础表!C723)</f>
        <v/>
      </c>
      <c r="D723" s="11" t="str">
        <f>IF([1]基础表!D723=0,"",[1]基础表!D723)</f>
        <v/>
      </c>
      <c r="E723" s="11" t="str">
        <f>IF([1]基础表!F723=0,"",[1]基础表!F723)</f>
        <v/>
      </c>
      <c r="F723" s="11" t="str">
        <f>IF([1]基础表!H723=0,"",[1]基础表!H723)</f>
        <v/>
      </c>
      <c r="G723" s="11" t="str">
        <f>IF([1]基础表!J723=0,"",[1]基础表!J723)</f>
        <v/>
      </c>
      <c r="H723" s="11" t="str">
        <f>IF([1]基础表!K723=0,"",[1]基础表!K723)</f>
        <v/>
      </c>
      <c r="I723" s="14" t="str">
        <f>IF([1]基础表!L723=0,"",[1]基础表!L723)</f>
        <v/>
      </c>
      <c r="J723" s="14" t="str">
        <f>IF([1]基础表!M723=0,"",[1]基础表!M723)</f>
        <v/>
      </c>
      <c r="K723" s="11" t="str">
        <f>IF([1]基础表!P723=0,"",[1]基础表!P723)</f>
        <v/>
      </c>
      <c r="L723" s="11" t="str">
        <f>IF([1]基础表!Q723=0,"",[1]基础表!Q723)</f>
        <v/>
      </c>
      <c r="M723" s="11" t="str">
        <f>IF([1]基础表!R723=0,"",[1]基础表!R723)</f>
        <v/>
      </c>
      <c r="N723" s="11" t="str">
        <f>IF([1]基础表!S723=0,"",[1]基础表!S723)</f>
        <v/>
      </c>
      <c r="O723" s="11" t="str">
        <f>IF([1]基础表!T723=0,"",[1]基础表!T723)</f>
        <v/>
      </c>
    </row>
    <row r="724" s="1" customFormat="1" spans="1:15">
      <c r="A724" s="11" t="str">
        <f>IF([1]基础表!X724=0,"",[1]基础表!X724)</f>
        <v/>
      </c>
      <c r="B724" s="11" t="str">
        <f>IF([1]基础表!B724=0,"",[1]基础表!B724)</f>
        <v/>
      </c>
      <c r="C724" s="11" t="str">
        <f>IF([1]基础表!C724=0,"",[1]基础表!C724)</f>
        <v/>
      </c>
      <c r="D724" s="11" t="str">
        <f>IF([1]基础表!D724=0,"",[1]基础表!D724)</f>
        <v/>
      </c>
      <c r="E724" s="11" t="str">
        <f>IF([1]基础表!F724=0,"",[1]基础表!F724)</f>
        <v/>
      </c>
      <c r="F724" s="11" t="str">
        <f>IF([1]基础表!H724=0,"",[1]基础表!H724)</f>
        <v/>
      </c>
      <c r="G724" s="11" t="str">
        <f>IF([1]基础表!J724=0,"",[1]基础表!J724)</f>
        <v/>
      </c>
      <c r="H724" s="11" t="str">
        <f>IF([1]基础表!K724=0,"",[1]基础表!K724)</f>
        <v/>
      </c>
      <c r="I724" s="14" t="str">
        <f>IF([1]基础表!L724=0,"",[1]基础表!L724)</f>
        <v/>
      </c>
      <c r="J724" s="14" t="str">
        <f>IF([1]基础表!M724=0,"",[1]基础表!M724)</f>
        <v/>
      </c>
      <c r="K724" s="11" t="str">
        <f>IF([1]基础表!P724=0,"",[1]基础表!P724)</f>
        <v/>
      </c>
      <c r="L724" s="11" t="str">
        <f>IF([1]基础表!Q724=0,"",[1]基础表!Q724)</f>
        <v/>
      </c>
      <c r="M724" s="11" t="str">
        <f>IF([1]基础表!R724=0,"",[1]基础表!R724)</f>
        <v/>
      </c>
      <c r="N724" s="11" t="str">
        <f>IF([1]基础表!S724=0,"",[1]基础表!S724)</f>
        <v/>
      </c>
      <c r="O724" s="11" t="str">
        <f>IF([1]基础表!T724=0,"",[1]基础表!T724)</f>
        <v/>
      </c>
    </row>
    <row r="725" s="1" customFormat="1" spans="1:15">
      <c r="A725" s="11" t="str">
        <f>IF([1]基础表!X725=0,"",[1]基础表!X725)</f>
        <v/>
      </c>
      <c r="B725" s="11" t="str">
        <f>IF([1]基础表!B725=0,"",[1]基础表!B725)</f>
        <v/>
      </c>
      <c r="C725" s="11" t="str">
        <f>IF([1]基础表!C725=0,"",[1]基础表!C725)</f>
        <v/>
      </c>
      <c r="D725" s="11" t="str">
        <f>IF([1]基础表!D725=0,"",[1]基础表!D725)</f>
        <v/>
      </c>
      <c r="E725" s="11" t="str">
        <f>IF([1]基础表!F725=0,"",[1]基础表!F725)</f>
        <v/>
      </c>
      <c r="F725" s="11" t="str">
        <f>IF([1]基础表!H725=0,"",[1]基础表!H725)</f>
        <v/>
      </c>
      <c r="G725" s="11" t="str">
        <f>IF([1]基础表!J725=0,"",[1]基础表!J725)</f>
        <v/>
      </c>
      <c r="H725" s="11" t="str">
        <f>IF([1]基础表!K725=0,"",[1]基础表!K725)</f>
        <v/>
      </c>
      <c r="I725" s="14" t="str">
        <f>IF([1]基础表!L725=0,"",[1]基础表!L725)</f>
        <v/>
      </c>
      <c r="J725" s="14" t="str">
        <f>IF([1]基础表!M725=0,"",[1]基础表!M725)</f>
        <v/>
      </c>
      <c r="K725" s="11" t="str">
        <f>IF([1]基础表!P725=0,"",[1]基础表!P725)</f>
        <v/>
      </c>
      <c r="L725" s="11" t="str">
        <f>IF([1]基础表!Q725=0,"",[1]基础表!Q725)</f>
        <v/>
      </c>
      <c r="M725" s="11" t="str">
        <f>IF([1]基础表!R725=0,"",[1]基础表!R725)</f>
        <v/>
      </c>
      <c r="N725" s="11" t="str">
        <f>IF([1]基础表!S725=0,"",[1]基础表!S725)</f>
        <v/>
      </c>
      <c r="O725" s="11" t="str">
        <f>IF([1]基础表!T725=0,"",[1]基础表!T725)</f>
        <v/>
      </c>
    </row>
    <row r="726" s="1" customFormat="1" spans="1:15">
      <c r="A726" s="11" t="str">
        <f>IF([1]基础表!X726=0,"",[1]基础表!X726)</f>
        <v/>
      </c>
      <c r="B726" s="11" t="str">
        <f>IF([1]基础表!B726=0,"",[1]基础表!B726)</f>
        <v/>
      </c>
      <c r="C726" s="11" t="str">
        <f>IF([1]基础表!C726=0,"",[1]基础表!C726)</f>
        <v/>
      </c>
      <c r="D726" s="11" t="str">
        <f>IF([1]基础表!D726=0,"",[1]基础表!D726)</f>
        <v/>
      </c>
      <c r="E726" s="11" t="str">
        <f>IF([1]基础表!F726=0,"",[1]基础表!F726)</f>
        <v/>
      </c>
      <c r="F726" s="11" t="str">
        <f>IF([1]基础表!H726=0,"",[1]基础表!H726)</f>
        <v/>
      </c>
      <c r="G726" s="11" t="str">
        <f>IF([1]基础表!J726=0,"",[1]基础表!J726)</f>
        <v/>
      </c>
      <c r="H726" s="11" t="str">
        <f>IF([1]基础表!K726=0,"",[1]基础表!K726)</f>
        <v/>
      </c>
      <c r="I726" s="14" t="str">
        <f>IF([1]基础表!L726=0,"",[1]基础表!L726)</f>
        <v/>
      </c>
      <c r="J726" s="14" t="str">
        <f>IF([1]基础表!M726=0,"",[1]基础表!M726)</f>
        <v/>
      </c>
      <c r="K726" s="11" t="str">
        <f>IF([1]基础表!P726=0,"",[1]基础表!P726)</f>
        <v/>
      </c>
      <c r="L726" s="11" t="str">
        <f>IF([1]基础表!Q726=0,"",[1]基础表!Q726)</f>
        <v/>
      </c>
      <c r="M726" s="11" t="str">
        <f>IF([1]基础表!R726=0,"",[1]基础表!R726)</f>
        <v/>
      </c>
      <c r="N726" s="11" t="str">
        <f>IF([1]基础表!S726=0,"",[1]基础表!S726)</f>
        <v/>
      </c>
      <c r="O726" s="11" t="str">
        <f>IF([1]基础表!T726=0,"",[1]基础表!T726)</f>
        <v/>
      </c>
    </row>
    <row r="727" s="1" customFormat="1" spans="1:15">
      <c r="A727" s="11" t="str">
        <f>IF([1]基础表!X727=0,"",[1]基础表!X727)</f>
        <v/>
      </c>
      <c r="B727" s="11" t="str">
        <f>IF([1]基础表!B727=0,"",[1]基础表!B727)</f>
        <v/>
      </c>
      <c r="C727" s="11" t="str">
        <f>IF([1]基础表!C727=0,"",[1]基础表!C727)</f>
        <v/>
      </c>
      <c r="D727" s="11" t="str">
        <f>IF([1]基础表!D727=0,"",[1]基础表!D727)</f>
        <v/>
      </c>
      <c r="E727" s="11" t="str">
        <f>IF([1]基础表!F727=0,"",[1]基础表!F727)</f>
        <v/>
      </c>
      <c r="F727" s="11" t="str">
        <f>IF([1]基础表!H727=0,"",[1]基础表!H727)</f>
        <v/>
      </c>
      <c r="G727" s="11" t="str">
        <f>IF([1]基础表!J727=0,"",[1]基础表!J727)</f>
        <v/>
      </c>
      <c r="H727" s="11" t="str">
        <f>IF([1]基础表!K727=0,"",[1]基础表!K727)</f>
        <v/>
      </c>
      <c r="I727" s="14" t="str">
        <f>IF([1]基础表!L727=0,"",[1]基础表!L727)</f>
        <v/>
      </c>
      <c r="J727" s="14" t="str">
        <f>IF([1]基础表!M727=0,"",[1]基础表!M727)</f>
        <v/>
      </c>
      <c r="K727" s="11" t="str">
        <f>IF([1]基础表!P727=0,"",[1]基础表!P727)</f>
        <v/>
      </c>
      <c r="L727" s="11" t="str">
        <f>IF([1]基础表!Q727=0,"",[1]基础表!Q727)</f>
        <v/>
      </c>
      <c r="M727" s="11" t="str">
        <f>IF([1]基础表!R727=0,"",[1]基础表!R727)</f>
        <v/>
      </c>
      <c r="N727" s="11" t="str">
        <f>IF([1]基础表!S727=0,"",[1]基础表!S727)</f>
        <v/>
      </c>
      <c r="O727" s="11" t="str">
        <f>IF([1]基础表!T727=0,"",[1]基础表!T727)</f>
        <v/>
      </c>
    </row>
    <row r="728" s="1" customFormat="1" spans="1:15">
      <c r="A728" s="11" t="str">
        <f>IF([1]基础表!X728=0,"",[1]基础表!X728)</f>
        <v/>
      </c>
      <c r="B728" s="11" t="str">
        <f>IF([1]基础表!B728=0,"",[1]基础表!B728)</f>
        <v/>
      </c>
      <c r="C728" s="11" t="str">
        <f>IF([1]基础表!C728=0,"",[1]基础表!C728)</f>
        <v/>
      </c>
      <c r="D728" s="11" t="str">
        <f>IF([1]基础表!D728=0,"",[1]基础表!D728)</f>
        <v/>
      </c>
      <c r="E728" s="11" t="str">
        <f>IF([1]基础表!F728=0,"",[1]基础表!F728)</f>
        <v/>
      </c>
      <c r="F728" s="11" t="str">
        <f>IF([1]基础表!H728=0,"",[1]基础表!H728)</f>
        <v/>
      </c>
      <c r="G728" s="11" t="str">
        <f>IF([1]基础表!J728=0,"",[1]基础表!J728)</f>
        <v/>
      </c>
      <c r="H728" s="11" t="str">
        <f>IF([1]基础表!K728=0,"",[1]基础表!K728)</f>
        <v/>
      </c>
      <c r="I728" s="14" t="str">
        <f>IF([1]基础表!L728=0,"",[1]基础表!L728)</f>
        <v/>
      </c>
      <c r="J728" s="14" t="str">
        <f>IF([1]基础表!M728=0,"",[1]基础表!M728)</f>
        <v/>
      </c>
      <c r="K728" s="11" t="str">
        <f>IF([1]基础表!P728=0,"",[1]基础表!P728)</f>
        <v/>
      </c>
      <c r="L728" s="11" t="str">
        <f>IF([1]基础表!Q728=0,"",[1]基础表!Q728)</f>
        <v/>
      </c>
      <c r="M728" s="11" t="str">
        <f>IF([1]基础表!R728=0,"",[1]基础表!R728)</f>
        <v/>
      </c>
      <c r="N728" s="11" t="str">
        <f>IF([1]基础表!S728=0,"",[1]基础表!S728)</f>
        <v/>
      </c>
      <c r="O728" s="11" t="str">
        <f>IF([1]基础表!T728=0,"",[1]基础表!T728)</f>
        <v/>
      </c>
    </row>
    <row r="729" s="1" customFormat="1" spans="1:15">
      <c r="A729" s="11" t="str">
        <f>IF([1]基础表!X729=0,"",[1]基础表!X729)</f>
        <v/>
      </c>
      <c r="B729" s="11" t="str">
        <f>IF([1]基础表!B729=0,"",[1]基础表!B729)</f>
        <v/>
      </c>
      <c r="C729" s="11" t="str">
        <f>IF([1]基础表!C729=0,"",[1]基础表!C729)</f>
        <v/>
      </c>
      <c r="D729" s="11" t="str">
        <f>IF([1]基础表!D729=0,"",[1]基础表!D729)</f>
        <v/>
      </c>
      <c r="E729" s="11" t="str">
        <f>IF([1]基础表!F729=0,"",[1]基础表!F729)</f>
        <v/>
      </c>
      <c r="F729" s="11" t="str">
        <f>IF([1]基础表!H729=0,"",[1]基础表!H729)</f>
        <v/>
      </c>
      <c r="G729" s="11" t="str">
        <f>IF([1]基础表!J729=0,"",[1]基础表!J729)</f>
        <v/>
      </c>
      <c r="H729" s="11" t="str">
        <f>IF([1]基础表!K729=0,"",[1]基础表!K729)</f>
        <v/>
      </c>
      <c r="I729" s="14" t="str">
        <f>IF([1]基础表!L729=0,"",[1]基础表!L729)</f>
        <v/>
      </c>
      <c r="J729" s="14" t="str">
        <f>IF([1]基础表!M729=0,"",[1]基础表!M729)</f>
        <v/>
      </c>
      <c r="K729" s="11" t="str">
        <f>IF([1]基础表!P729=0,"",[1]基础表!P729)</f>
        <v/>
      </c>
      <c r="L729" s="11" t="str">
        <f>IF([1]基础表!Q729=0,"",[1]基础表!Q729)</f>
        <v/>
      </c>
      <c r="M729" s="11" t="str">
        <f>IF([1]基础表!R729=0,"",[1]基础表!R729)</f>
        <v/>
      </c>
      <c r="N729" s="11" t="str">
        <f>IF([1]基础表!S729=0,"",[1]基础表!S729)</f>
        <v/>
      </c>
      <c r="O729" s="11" t="str">
        <f>IF([1]基础表!T729=0,"",[1]基础表!T729)</f>
        <v/>
      </c>
    </row>
    <row r="730" s="1" customFormat="1" spans="1:15">
      <c r="A730" s="11" t="str">
        <f>IF([1]基础表!X730=0,"",[1]基础表!X730)</f>
        <v/>
      </c>
      <c r="B730" s="11" t="str">
        <f>IF([1]基础表!B730=0,"",[1]基础表!B730)</f>
        <v/>
      </c>
      <c r="C730" s="11" t="str">
        <f>IF([1]基础表!C730=0,"",[1]基础表!C730)</f>
        <v/>
      </c>
      <c r="D730" s="11" t="str">
        <f>IF([1]基础表!D730=0,"",[1]基础表!D730)</f>
        <v/>
      </c>
      <c r="E730" s="11" t="str">
        <f>IF([1]基础表!F730=0,"",[1]基础表!F730)</f>
        <v/>
      </c>
      <c r="F730" s="11" t="str">
        <f>IF([1]基础表!H730=0,"",[1]基础表!H730)</f>
        <v/>
      </c>
      <c r="G730" s="11" t="str">
        <f>IF([1]基础表!J730=0,"",[1]基础表!J730)</f>
        <v/>
      </c>
      <c r="H730" s="11" t="str">
        <f>IF([1]基础表!K730=0,"",[1]基础表!K730)</f>
        <v/>
      </c>
      <c r="I730" s="14" t="str">
        <f>IF([1]基础表!L730=0,"",[1]基础表!L730)</f>
        <v/>
      </c>
      <c r="J730" s="14" t="str">
        <f>IF([1]基础表!M730=0,"",[1]基础表!M730)</f>
        <v/>
      </c>
      <c r="K730" s="11" t="str">
        <f>IF([1]基础表!P730=0,"",[1]基础表!P730)</f>
        <v/>
      </c>
      <c r="L730" s="11" t="str">
        <f>IF([1]基础表!Q730=0,"",[1]基础表!Q730)</f>
        <v/>
      </c>
      <c r="M730" s="11" t="str">
        <f>IF([1]基础表!R730=0,"",[1]基础表!R730)</f>
        <v/>
      </c>
      <c r="N730" s="11" t="str">
        <f>IF([1]基础表!S730=0,"",[1]基础表!S730)</f>
        <v/>
      </c>
      <c r="O730" s="11" t="str">
        <f>IF([1]基础表!T730=0,"",[1]基础表!T730)</f>
        <v/>
      </c>
    </row>
    <row r="731" s="1" customFormat="1" spans="1:15">
      <c r="A731" s="11" t="str">
        <f>IF([1]基础表!X731=0,"",[1]基础表!X731)</f>
        <v/>
      </c>
      <c r="B731" s="11" t="str">
        <f>IF([1]基础表!B731=0,"",[1]基础表!B731)</f>
        <v/>
      </c>
      <c r="C731" s="11" t="str">
        <f>IF([1]基础表!C731=0,"",[1]基础表!C731)</f>
        <v/>
      </c>
      <c r="D731" s="11" t="str">
        <f>IF([1]基础表!D731=0,"",[1]基础表!D731)</f>
        <v/>
      </c>
      <c r="E731" s="11" t="str">
        <f>IF([1]基础表!F731=0,"",[1]基础表!F731)</f>
        <v/>
      </c>
      <c r="F731" s="11" t="str">
        <f>IF([1]基础表!H731=0,"",[1]基础表!H731)</f>
        <v/>
      </c>
      <c r="G731" s="11" t="str">
        <f>IF([1]基础表!J731=0,"",[1]基础表!J731)</f>
        <v/>
      </c>
      <c r="H731" s="11" t="str">
        <f>IF([1]基础表!K731=0,"",[1]基础表!K731)</f>
        <v/>
      </c>
      <c r="I731" s="14" t="str">
        <f>IF([1]基础表!L731=0,"",[1]基础表!L731)</f>
        <v/>
      </c>
      <c r="J731" s="14" t="str">
        <f>IF([1]基础表!M731=0,"",[1]基础表!M731)</f>
        <v/>
      </c>
      <c r="K731" s="11" t="str">
        <f>IF([1]基础表!P731=0,"",[1]基础表!P731)</f>
        <v/>
      </c>
      <c r="L731" s="11" t="str">
        <f>IF([1]基础表!Q731=0,"",[1]基础表!Q731)</f>
        <v/>
      </c>
      <c r="M731" s="11" t="str">
        <f>IF([1]基础表!R731=0,"",[1]基础表!R731)</f>
        <v/>
      </c>
      <c r="N731" s="11" t="str">
        <f>IF([1]基础表!S731=0,"",[1]基础表!S731)</f>
        <v/>
      </c>
      <c r="O731" s="11" t="str">
        <f>IF([1]基础表!T731=0,"",[1]基础表!T731)</f>
        <v/>
      </c>
    </row>
    <row r="732" s="1" customFormat="1" spans="1:15">
      <c r="A732" s="11" t="str">
        <f>IF([1]基础表!X732=0,"",[1]基础表!X732)</f>
        <v/>
      </c>
      <c r="B732" s="11" t="str">
        <f>IF([1]基础表!B732=0,"",[1]基础表!B732)</f>
        <v/>
      </c>
      <c r="C732" s="11" t="str">
        <f>IF([1]基础表!C732=0,"",[1]基础表!C732)</f>
        <v/>
      </c>
      <c r="D732" s="11" t="str">
        <f>IF([1]基础表!D732=0,"",[1]基础表!D732)</f>
        <v/>
      </c>
      <c r="E732" s="11" t="str">
        <f>IF([1]基础表!F732=0,"",[1]基础表!F732)</f>
        <v/>
      </c>
      <c r="F732" s="11" t="str">
        <f>IF([1]基础表!H732=0,"",[1]基础表!H732)</f>
        <v/>
      </c>
      <c r="G732" s="11" t="str">
        <f>IF([1]基础表!J732=0,"",[1]基础表!J732)</f>
        <v/>
      </c>
      <c r="H732" s="11" t="str">
        <f>IF([1]基础表!K732=0,"",[1]基础表!K732)</f>
        <v/>
      </c>
      <c r="I732" s="14" t="str">
        <f>IF([1]基础表!L732=0,"",[1]基础表!L732)</f>
        <v/>
      </c>
      <c r="J732" s="14" t="str">
        <f>IF([1]基础表!M732=0,"",[1]基础表!M732)</f>
        <v/>
      </c>
      <c r="K732" s="11" t="str">
        <f>IF([1]基础表!P732=0,"",[1]基础表!P732)</f>
        <v/>
      </c>
      <c r="L732" s="11" t="str">
        <f>IF([1]基础表!Q732=0,"",[1]基础表!Q732)</f>
        <v/>
      </c>
      <c r="M732" s="11" t="str">
        <f>IF([1]基础表!R732=0,"",[1]基础表!R732)</f>
        <v/>
      </c>
      <c r="N732" s="11" t="str">
        <f>IF([1]基础表!S732=0,"",[1]基础表!S732)</f>
        <v/>
      </c>
      <c r="O732" s="11" t="str">
        <f>IF([1]基础表!T732=0,"",[1]基础表!T732)</f>
        <v/>
      </c>
    </row>
    <row r="733" s="1" customFormat="1" spans="1:15">
      <c r="A733" s="11" t="str">
        <f>IF([1]基础表!X733=0,"",[1]基础表!X733)</f>
        <v/>
      </c>
      <c r="B733" s="11" t="str">
        <f>IF([1]基础表!B733=0,"",[1]基础表!B733)</f>
        <v/>
      </c>
      <c r="C733" s="11" t="str">
        <f>IF([1]基础表!C733=0,"",[1]基础表!C733)</f>
        <v/>
      </c>
      <c r="D733" s="11" t="str">
        <f>IF([1]基础表!D733=0,"",[1]基础表!D733)</f>
        <v/>
      </c>
      <c r="E733" s="11" t="str">
        <f>IF([1]基础表!F733=0,"",[1]基础表!F733)</f>
        <v/>
      </c>
      <c r="F733" s="11" t="str">
        <f>IF([1]基础表!H733=0,"",[1]基础表!H733)</f>
        <v/>
      </c>
      <c r="G733" s="11" t="str">
        <f>IF([1]基础表!J733=0,"",[1]基础表!J733)</f>
        <v/>
      </c>
      <c r="H733" s="11" t="str">
        <f>IF([1]基础表!K733=0,"",[1]基础表!K733)</f>
        <v/>
      </c>
      <c r="I733" s="14" t="str">
        <f>IF([1]基础表!L733=0,"",[1]基础表!L733)</f>
        <v/>
      </c>
      <c r="J733" s="14" t="str">
        <f>IF([1]基础表!M733=0,"",[1]基础表!M733)</f>
        <v/>
      </c>
      <c r="K733" s="11" t="str">
        <f>IF([1]基础表!P733=0,"",[1]基础表!P733)</f>
        <v/>
      </c>
      <c r="L733" s="11" t="str">
        <f>IF([1]基础表!Q733=0,"",[1]基础表!Q733)</f>
        <v/>
      </c>
      <c r="M733" s="11" t="str">
        <f>IF([1]基础表!R733=0,"",[1]基础表!R733)</f>
        <v/>
      </c>
      <c r="N733" s="11" t="str">
        <f>IF([1]基础表!S733=0,"",[1]基础表!S733)</f>
        <v/>
      </c>
      <c r="O733" s="11" t="str">
        <f>IF([1]基础表!T733=0,"",[1]基础表!T733)</f>
        <v/>
      </c>
    </row>
    <row r="734" s="1" customFormat="1" spans="1:15">
      <c r="A734" s="11" t="str">
        <f>IF([1]基础表!X734=0,"",[1]基础表!X734)</f>
        <v/>
      </c>
      <c r="B734" s="11" t="str">
        <f>IF([1]基础表!B734=0,"",[1]基础表!B734)</f>
        <v/>
      </c>
      <c r="C734" s="11" t="str">
        <f>IF([1]基础表!C734=0,"",[1]基础表!C734)</f>
        <v/>
      </c>
      <c r="D734" s="11" t="str">
        <f>IF([1]基础表!D734=0,"",[1]基础表!D734)</f>
        <v/>
      </c>
      <c r="E734" s="11" t="str">
        <f>IF([1]基础表!F734=0,"",[1]基础表!F734)</f>
        <v/>
      </c>
      <c r="F734" s="11" t="str">
        <f>IF([1]基础表!H734=0,"",[1]基础表!H734)</f>
        <v/>
      </c>
      <c r="G734" s="11" t="str">
        <f>IF([1]基础表!J734=0,"",[1]基础表!J734)</f>
        <v/>
      </c>
      <c r="H734" s="11" t="str">
        <f>IF([1]基础表!K734=0,"",[1]基础表!K734)</f>
        <v/>
      </c>
      <c r="I734" s="14" t="str">
        <f>IF([1]基础表!L734=0,"",[1]基础表!L734)</f>
        <v/>
      </c>
      <c r="J734" s="14" t="str">
        <f>IF([1]基础表!M734=0,"",[1]基础表!M734)</f>
        <v/>
      </c>
      <c r="K734" s="11" t="str">
        <f>IF([1]基础表!P734=0,"",[1]基础表!P734)</f>
        <v/>
      </c>
      <c r="L734" s="11" t="str">
        <f>IF([1]基础表!Q734=0,"",[1]基础表!Q734)</f>
        <v/>
      </c>
      <c r="M734" s="11" t="str">
        <f>IF([1]基础表!R734=0,"",[1]基础表!R734)</f>
        <v/>
      </c>
      <c r="N734" s="11" t="str">
        <f>IF([1]基础表!S734=0,"",[1]基础表!S734)</f>
        <v/>
      </c>
      <c r="O734" s="11" t="str">
        <f>IF([1]基础表!T734=0,"",[1]基础表!T734)</f>
        <v/>
      </c>
    </row>
    <row r="735" s="1" customFormat="1" spans="1:15">
      <c r="A735" s="11" t="str">
        <f>IF([1]基础表!X735=0,"",[1]基础表!X735)</f>
        <v/>
      </c>
      <c r="B735" s="11" t="str">
        <f>IF([1]基础表!B735=0,"",[1]基础表!B735)</f>
        <v/>
      </c>
      <c r="C735" s="11" t="str">
        <f>IF([1]基础表!C735=0,"",[1]基础表!C735)</f>
        <v/>
      </c>
      <c r="D735" s="11" t="str">
        <f>IF([1]基础表!D735=0,"",[1]基础表!D735)</f>
        <v/>
      </c>
      <c r="E735" s="11" t="str">
        <f>IF([1]基础表!F735=0,"",[1]基础表!F735)</f>
        <v/>
      </c>
      <c r="F735" s="11" t="str">
        <f>IF([1]基础表!H735=0,"",[1]基础表!H735)</f>
        <v/>
      </c>
      <c r="G735" s="11" t="str">
        <f>IF([1]基础表!J735=0,"",[1]基础表!J735)</f>
        <v/>
      </c>
      <c r="H735" s="11" t="str">
        <f>IF([1]基础表!K735=0,"",[1]基础表!K735)</f>
        <v/>
      </c>
      <c r="I735" s="14" t="str">
        <f>IF([1]基础表!L735=0,"",[1]基础表!L735)</f>
        <v/>
      </c>
      <c r="J735" s="14" t="str">
        <f>IF([1]基础表!M735=0,"",[1]基础表!M735)</f>
        <v/>
      </c>
      <c r="K735" s="11" t="str">
        <f>IF([1]基础表!P735=0,"",[1]基础表!P735)</f>
        <v/>
      </c>
      <c r="L735" s="11" t="str">
        <f>IF([1]基础表!Q735=0,"",[1]基础表!Q735)</f>
        <v/>
      </c>
      <c r="M735" s="11" t="str">
        <f>IF([1]基础表!R735=0,"",[1]基础表!R735)</f>
        <v/>
      </c>
      <c r="N735" s="11" t="str">
        <f>IF([1]基础表!S735=0,"",[1]基础表!S735)</f>
        <v/>
      </c>
      <c r="O735" s="11" t="str">
        <f>IF([1]基础表!T735=0,"",[1]基础表!T735)</f>
        <v/>
      </c>
    </row>
    <row r="736" s="1" customFormat="1" spans="1:15">
      <c r="A736" s="11" t="str">
        <f>IF([1]基础表!X736=0,"",[1]基础表!X736)</f>
        <v/>
      </c>
      <c r="B736" s="11" t="str">
        <f>IF([1]基础表!B736=0,"",[1]基础表!B736)</f>
        <v/>
      </c>
      <c r="C736" s="11" t="str">
        <f>IF([1]基础表!C736=0,"",[1]基础表!C736)</f>
        <v/>
      </c>
      <c r="D736" s="11" t="str">
        <f>IF([1]基础表!D736=0,"",[1]基础表!D736)</f>
        <v/>
      </c>
      <c r="E736" s="11" t="str">
        <f>IF([1]基础表!F736=0,"",[1]基础表!F736)</f>
        <v/>
      </c>
      <c r="F736" s="11" t="str">
        <f>IF([1]基础表!H736=0,"",[1]基础表!H736)</f>
        <v/>
      </c>
      <c r="G736" s="11" t="str">
        <f>IF([1]基础表!J736=0,"",[1]基础表!J736)</f>
        <v/>
      </c>
      <c r="H736" s="11" t="str">
        <f>IF([1]基础表!K736=0,"",[1]基础表!K736)</f>
        <v/>
      </c>
      <c r="I736" s="14" t="str">
        <f>IF([1]基础表!L736=0,"",[1]基础表!L736)</f>
        <v/>
      </c>
      <c r="J736" s="14" t="str">
        <f>IF([1]基础表!M736=0,"",[1]基础表!M736)</f>
        <v/>
      </c>
      <c r="K736" s="11" t="str">
        <f>IF([1]基础表!P736=0,"",[1]基础表!P736)</f>
        <v/>
      </c>
      <c r="L736" s="11" t="str">
        <f>IF([1]基础表!Q736=0,"",[1]基础表!Q736)</f>
        <v/>
      </c>
      <c r="M736" s="11" t="str">
        <f>IF([1]基础表!R736=0,"",[1]基础表!R736)</f>
        <v/>
      </c>
      <c r="N736" s="11" t="str">
        <f>IF([1]基础表!S736=0,"",[1]基础表!S736)</f>
        <v/>
      </c>
      <c r="O736" s="11" t="str">
        <f>IF([1]基础表!T736=0,"",[1]基础表!T736)</f>
        <v/>
      </c>
    </row>
    <row r="737" s="1" customFormat="1" spans="1:15">
      <c r="A737" s="11" t="str">
        <f>IF([1]基础表!X737=0,"",[1]基础表!X737)</f>
        <v/>
      </c>
      <c r="B737" s="11" t="str">
        <f>IF([1]基础表!B737=0,"",[1]基础表!B737)</f>
        <v/>
      </c>
      <c r="C737" s="11" t="str">
        <f>IF([1]基础表!C737=0,"",[1]基础表!C737)</f>
        <v/>
      </c>
      <c r="D737" s="11" t="str">
        <f>IF([1]基础表!D737=0,"",[1]基础表!D737)</f>
        <v/>
      </c>
      <c r="E737" s="11" t="str">
        <f>IF([1]基础表!F737=0,"",[1]基础表!F737)</f>
        <v/>
      </c>
      <c r="F737" s="11" t="str">
        <f>IF([1]基础表!H737=0,"",[1]基础表!H737)</f>
        <v/>
      </c>
      <c r="G737" s="11" t="str">
        <f>IF([1]基础表!J737=0,"",[1]基础表!J737)</f>
        <v/>
      </c>
      <c r="H737" s="11" t="str">
        <f>IF([1]基础表!K737=0,"",[1]基础表!K737)</f>
        <v/>
      </c>
      <c r="I737" s="14" t="str">
        <f>IF([1]基础表!L737=0,"",[1]基础表!L737)</f>
        <v/>
      </c>
      <c r="J737" s="14" t="str">
        <f>IF([1]基础表!M737=0,"",[1]基础表!M737)</f>
        <v/>
      </c>
      <c r="K737" s="11" t="str">
        <f>IF([1]基础表!P737=0,"",[1]基础表!P737)</f>
        <v/>
      </c>
      <c r="L737" s="11" t="str">
        <f>IF([1]基础表!Q737=0,"",[1]基础表!Q737)</f>
        <v/>
      </c>
      <c r="M737" s="11" t="str">
        <f>IF([1]基础表!R737=0,"",[1]基础表!R737)</f>
        <v/>
      </c>
      <c r="N737" s="11" t="str">
        <f>IF([1]基础表!S737=0,"",[1]基础表!S737)</f>
        <v/>
      </c>
      <c r="O737" s="11" t="str">
        <f>IF([1]基础表!T737=0,"",[1]基础表!T737)</f>
        <v/>
      </c>
    </row>
    <row r="738" s="1" customFormat="1" spans="1:15">
      <c r="A738" s="11" t="str">
        <f>IF([1]基础表!X738=0,"",[1]基础表!X738)</f>
        <v/>
      </c>
      <c r="B738" s="11" t="str">
        <f>IF([1]基础表!B738=0,"",[1]基础表!B738)</f>
        <v/>
      </c>
      <c r="C738" s="11" t="str">
        <f>IF([1]基础表!C738=0,"",[1]基础表!C738)</f>
        <v/>
      </c>
      <c r="D738" s="11" t="str">
        <f>IF([1]基础表!D738=0,"",[1]基础表!D738)</f>
        <v/>
      </c>
      <c r="E738" s="11" t="str">
        <f>IF([1]基础表!F738=0,"",[1]基础表!F738)</f>
        <v/>
      </c>
      <c r="F738" s="11" t="str">
        <f>IF([1]基础表!H738=0,"",[1]基础表!H738)</f>
        <v/>
      </c>
      <c r="G738" s="11" t="str">
        <f>IF([1]基础表!J738=0,"",[1]基础表!J738)</f>
        <v/>
      </c>
      <c r="H738" s="11" t="str">
        <f>IF([1]基础表!K738=0,"",[1]基础表!K738)</f>
        <v/>
      </c>
      <c r="I738" s="14" t="str">
        <f>IF([1]基础表!L738=0,"",[1]基础表!L738)</f>
        <v/>
      </c>
      <c r="J738" s="14" t="str">
        <f>IF([1]基础表!M738=0,"",[1]基础表!M738)</f>
        <v/>
      </c>
      <c r="K738" s="11" t="str">
        <f>IF([1]基础表!P738=0,"",[1]基础表!P738)</f>
        <v/>
      </c>
      <c r="L738" s="11" t="str">
        <f>IF([1]基础表!Q738=0,"",[1]基础表!Q738)</f>
        <v/>
      </c>
      <c r="M738" s="11" t="str">
        <f>IF([1]基础表!R738=0,"",[1]基础表!R738)</f>
        <v/>
      </c>
      <c r="N738" s="11" t="str">
        <f>IF([1]基础表!S738=0,"",[1]基础表!S738)</f>
        <v/>
      </c>
      <c r="O738" s="11" t="str">
        <f>IF([1]基础表!T738=0,"",[1]基础表!T738)</f>
        <v/>
      </c>
    </row>
    <row r="739" s="1" customFormat="1" spans="1:15">
      <c r="A739" s="11" t="str">
        <f>IF([1]基础表!X739=0,"",[1]基础表!X739)</f>
        <v/>
      </c>
      <c r="B739" s="11" t="str">
        <f>IF([1]基础表!B739=0,"",[1]基础表!B739)</f>
        <v/>
      </c>
      <c r="C739" s="11" t="str">
        <f>IF([1]基础表!C739=0,"",[1]基础表!C739)</f>
        <v/>
      </c>
      <c r="D739" s="11" t="str">
        <f>IF([1]基础表!D739=0,"",[1]基础表!D739)</f>
        <v/>
      </c>
      <c r="E739" s="11" t="str">
        <f>IF([1]基础表!F739=0,"",[1]基础表!F739)</f>
        <v/>
      </c>
      <c r="F739" s="11" t="str">
        <f>IF([1]基础表!H739=0,"",[1]基础表!H739)</f>
        <v/>
      </c>
      <c r="G739" s="11" t="str">
        <f>IF([1]基础表!J739=0,"",[1]基础表!J739)</f>
        <v/>
      </c>
      <c r="H739" s="11" t="str">
        <f>IF([1]基础表!K739=0,"",[1]基础表!K739)</f>
        <v/>
      </c>
      <c r="I739" s="14" t="str">
        <f>IF([1]基础表!L739=0,"",[1]基础表!L739)</f>
        <v/>
      </c>
      <c r="J739" s="14" t="str">
        <f>IF([1]基础表!M739=0,"",[1]基础表!M739)</f>
        <v/>
      </c>
      <c r="K739" s="11" t="str">
        <f>IF([1]基础表!P739=0,"",[1]基础表!P739)</f>
        <v/>
      </c>
      <c r="L739" s="11" t="str">
        <f>IF([1]基础表!Q739=0,"",[1]基础表!Q739)</f>
        <v/>
      </c>
      <c r="M739" s="11" t="str">
        <f>IF([1]基础表!R739=0,"",[1]基础表!R739)</f>
        <v/>
      </c>
      <c r="N739" s="11" t="str">
        <f>IF([1]基础表!S739=0,"",[1]基础表!S739)</f>
        <v/>
      </c>
      <c r="O739" s="11" t="str">
        <f>IF([1]基础表!T739=0,"",[1]基础表!T739)</f>
        <v/>
      </c>
    </row>
    <row r="740" s="1" customFormat="1" spans="1:15">
      <c r="A740" s="11" t="str">
        <f>IF([1]基础表!X740=0,"",[1]基础表!X740)</f>
        <v/>
      </c>
      <c r="B740" s="11" t="str">
        <f>IF([1]基础表!B740=0,"",[1]基础表!B740)</f>
        <v/>
      </c>
      <c r="C740" s="11" t="str">
        <f>IF([1]基础表!C740=0,"",[1]基础表!C740)</f>
        <v/>
      </c>
      <c r="D740" s="11" t="str">
        <f>IF([1]基础表!D740=0,"",[1]基础表!D740)</f>
        <v/>
      </c>
      <c r="E740" s="11" t="str">
        <f>IF([1]基础表!F740=0,"",[1]基础表!F740)</f>
        <v/>
      </c>
      <c r="F740" s="11" t="str">
        <f>IF([1]基础表!H740=0,"",[1]基础表!H740)</f>
        <v/>
      </c>
      <c r="G740" s="11" t="str">
        <f>IF([1]基础表!J740=0,"",[1]基础表!J740)</f>
        <v/>
      </c>
      <c r="H740" s="11" t="str">
        <f>IF([1]基础表!K740=0,"",[1]基础表!K740)</f>
        <v/>
      </c>
      <c r="I740" s="14" t="str">
        <f>IF([1]基础表!L740=0,"",[1]基础表!L740)</f>
        <v/>
      </c>
      <c r="J740" s="14" t="str">
        <f>IF([1]基础表!M740=0,"",[1]基础表!M740)</f>
        <v/>
      </c>
      <c r="K740" s="11" t="str">
        <f>IF([1]基础表!P740=0,"",[1]基础表!P740)</f>
        <v/>
      </c>
      <c r="L740" s="11" t="str">
        <f>IF([1]基础表!Q740=0,"",[1]基础表!Q740)</f>
        <v/>
      </c>
      <c r="M740" s="11" t="str">
        <f>IF([1]基础表!R740=0,"",[1]基础表!R740)</f>
        <v/>
      </c>
      <c r="N740" s="11" t="str">
        <f>IF([1]基础表!S740=0,"",[1]基础表!S740)</f>
        <v/>
      </c>
      <c r="O740" s="11" t="str">
        <f>IF([1]基础表!T740=0,"",[1]基础表!T740)</f>
        <v/>
      </c>
    </row>
    <row r="741" s="1" customFormat="1" spans="1:15">
      <c r="A741" s="11" t="str">
        <f>IF([1]基础表!X741=0,"",[1]基础表!X741)</f>
        <v/>
      </c>
      <c r="B741" s="11" t="str">
        <f>IF([1]基础表!B741=0,"",[1]基础表!B741)</f>
        <v/>
      </c>
      <c r="C741" s="11" t="str">
        <f>IF([1]基础表!C741=0,"",[1]基础表!C741)</f>
        <v/>
      </c>
      <c r="D741" s="11" t="str">
        <f>IF([1]基础表!D741=0,"",[1]基础表!D741)</f>
        <v/>
      </c>
      <c r="E741" s="11" t="str">
        <f>IF([1]基础表!F741=0,"",[1]基础表!F741)</f>
        <v/>
      </c>
      <c r="F741" s="11" t="str">
        <f>IF([1]基础表!H741=0,"",[1]基础表!H741)</f>
        <v/>
      </c>
      <c r="G741" s="11" t="str">
        <f>IF([1]基础表!J741=0,"",[1]基础表!J741)</f>
        <v/>
      </c>
      <c r="H741" s="11" t="str">
        <f>IF([1]基础表!K741=0,"",[1]基础表!K741)</f>
        <v/>
      </c>
      <c r="I741" s="14" t="str">
        <f>IF([1]基础表!L741=0,"",[1]基础表!L741)</f>
        <v/>
      </c>
      <c r="J741" s="14" t="str">
        <f>IF([1]基础表!M741=0,"",[1]基础表!M741)</f>
        <v/>
      </c>
      <c r="K741" s="11" t="str">
        <f>IF([1]基础表!P741=0,"",[1]基础表!P741)</f>
        <v/>
      </c>
      <c r="L741" s="11" t="str">
        <f>IF([1]基础表!Q741=0,"",[1]基础表!Q741)</f>
        <v/>
      </c>
      <c r="M741" s="11" t="str">
        <f>IF([1]基础表!R741=0,"",[1]基础表!R741)</f>
        <v/>
      </c>
      <c r="N741" s="11" t="str">
        <f>IF([1]基础表!S741=0,"",[1]基础表!S741)</f>
        <v/>
      </c>
      <c r="O741" s="11" t="str">
        <f>IF([1]基础表!T741=0,"",[1]基础表!T741)</f>
        <v/>
      </c>
    </row>
    <row r="742" s="1" customFormat="1" spans="1:15">
      <c r="A742" s="11" t="str">
        <f>IF([1]基础表!X742=0,"",[1]基础表!X742)</f>
        <v/>
      </c>
      <c r="B742" s="11" t="str">
        <f>IF([1]基础表!B742=0,"",[1]基础表!B742)</f>
        <v/>
      </c>
      <c r="C742" s="11" t="str">
        <f>IF([1]基础表!C742=0,"",[1]基础表!C742)</f>
        <v/>
      </c>
      <c r="D742" s="11" t="str">
        <f>IF([1]基础表!D742=0,"",[1]基础表!D742)</f>
        <v/>
      </c>
      <c r="E742" s="11" t="str">
        <f>IF([1]基础表!F742=0,"",[1]基础表!F742)</f>
        <v/>
      </c>
      <c r="F742" s="11" t="str">
        <f>IF([1]基础表!H742=0,"",[1]基础表!H742)</f>
        <v/>
      </c>
      <c r="G742" s="11" t="str">
        <f>IF([1]基础表!J742=0,"",[1]基础表!J742)</f>
        <v/>
      </c>
      <c r="H742" s="11" t="str">
        <f>IF([1]基础表!K742=0,"",[1]基础表!K742)</f>
        <v/>
      </c>
      <c r="I742" s="14" t="str">
        <f>IF([1]基础表!L742=0,"",[1]基础表!L742)</f>
        <v/>
      </c>
      <c r="J742" s="14" t="str">
        <f>IF([1]基础表!M742=0,"",[1]基础表!M742)</f>
        <v/>
      </c>
      <c r="K742" s="11" t="str">
        <f>IF([1]基础表!P742=0,"",[1]基础表!P742)</f>
        <v/>
      </c>
      <c r="L742" s="11" t="str">
        <f>IF([1]基础表!Q742=0,"",[1]基础表!Q742)</f>
        <v/>
      </c>
      <c r="M742" s="11" t="str">
        <f>IF([1]基础表!R742=0,"",[1]基础表!R742)</f>
        <v/>
      </c>
      <c r="N742" s="11" t="str">
        <f>IF([1]基础表!S742=0,"",[1]基础表!S742)</f>
        <v/>
      </c>
      <c r="O742" s="11" t="str">
        <f>IF([1]基础表!T742=0,"",[1]基础表!T742)</f>
        <v/>
      </c>
    </row>
    <row r="743" s="1" customFormat="1" spans="1:15">
      <c r="A743" s="11" t="str">
        <f>IF([1]基础表!X743=0,"",[1]基础表!X743)</f>
        <v/>
      </c>
      <c r="B743" s="11" t="str">
        <f>IF([1]基础表!B743=0,"",[1]基础表!B743)</f>
        <v/>
      </c>
      <c r="C743" s="11" t="str">
        <f>IF([1]基础表!C743=0,"",[1]基础表!C743)</f>
        <v/>
      </c>
      <c r="D743" s="11" t="str">
        <f>IF([1]基础表!D743=0,"",[1]基础表!D743)</f>
        <v/>
      </c>
      <c r="E743" s="11" t="str">
        <f>IF([1]基础表!F743=0,"",[1]基础表!F743)</f>
        <v/>
      </c>
      <c r="F743" s="11" t="str">
        <f>IF([1]基础表!H743=0,"",[1]基础表!H743)</f>
        <v/>
      </c>
      <c r="G743" s="11" t="str">
        <f>IF([1]基础表!J743=0,"",[1]基础表!J743)</f>
        <v/>
      </c>
      <c r="H743" s="11" t="str">
        <f>IF([1]基础表!K743=0,"",[1]基础表!K743)</f>
        <v/>
      </c>
      <c r="I743" s="14" t="str">
        <f>IF([1]基础表!L743=0,"",[1]基础表!L743)</f>
        <v/>
      </c>
      <c r="J743" s="14" t="str">
        <f>IF([1]基础表!M743=0,"",[1]基础表!M743)</f>
        <v/>
      </c>
      <c r="K743" s="11" t="str">
        <f>IF([1]基础表!P743=0,"",[1]基础表!P743)</f>
        <v/>
      </c>
      <c r="L743" s="11" t="str">
        <f>IF([1]基础表!Q743=0,"",[1]基础表!Q743)</f>
        <v/>
      </c>
      <c r="M743" s="11" t="str">
        <f>IF([1]基础表!R743=0,"",[1]基础表!R743)</f>
        <v/>
      </c>
      <c r="N743" s="11" t="str">
        <f>IF([1]基础表!S743=0,"",[1]基础表!S743)</f>
        <v/>
      </c>
      <c r="O743" s="11" t="str">
        <f>IF([1]基础表!T743=0,"",[1]基础表!T743)</f>
        <v/>
      </c>
    </row>
    <row r="744" s="1" customFormat="1" spans="1:15">
      <c r="A744" s="11" t="str">
        <f>IF([1]基础表!X744=0,"",[1]基础表!X744)</f>
        <v/>
      </c>
      <c r="B744" s="11" t="str">
        <f>IF([1]基础表!B744=0,"",[1]基础表!B744)</f>
        <v/>
      </c>
      <c r="C744" s="11" t="str">
        <f>IF([1]基础表!C744=0,"",[1]基础表!C744)</f>
        <v/>
      </c>
      <c r="D744" s="11" t="str">
        <f>IF([1]基础表!D744=0,"",[1]基础表!D744)</f>
        <v/>
      </c>
      <c r="E744" s="11" t="str">
        <f>IF([1]基础表!F744=0,"",[1]基础表!F744)</f>
        <v/>
      </c>
      <c r="F744" s="11" t="str">
        <f>IF([1]基础表!H744=0,"",[1]基础表!H744)</f>
        <v/>
      </c>
      <c r="G744" s="11" t="str">
        <f>IF([1]基础表!J744=0,"",[1]基础表!J744)</f>
        <v/>
      </c>
      <c r="H744" s="11" t="str">
        <f>IF([1]基础表!K744=0,"",[1]基础表!K744)</f>
        <v/>
      </c>
      <c r="I744" s="14" t="str">
        <f>IF([1]基础表!L744=0,"",[1]基础表!L744)</f>
        <v/>
      </c>
      <c r="J744" s="14" t="str">
        <f>IF([1]基础表!M744=0,"",[1]基础表!M744)</f>
        <v/>
      </c>
      <c r="K744" s="11" t="str">
        <f>IF([1]基础表!P744=0,"",[1]基础表!P744)</f>
        <v/>
      </c>
      <c r="L744" s="11" t="str">
        <f>IF([1]基础表!Q744=0,"",[1]基础表!Q744)</f>
        <v/>
      </c>
      <c r="M744" s="11" t="str">
        <f>IF([1]基础表!R744=0,"",[1]基础表!R744)</f>
        <v/>
      </c>
      <c r="N744" s="11" t="str">
        <f>IF([1]基础表!S744=0,"",[1]基础表!S744)</f>
        <v/>
      </c>
      <c r="O744" s="11" t="str">
        <f>IF([1]基础表!T744=0,"",[1]基础表!T744)</f>
        <v/>
      </c>
    </row>
    <row r="745" s="1" customFormat="1" spans="1:15">
      <c r="A745" s="11" t="str">
        <f>IF([1]基础表!X745=0,"",[1]基础表!X745)</f>
        <v/>
      </c>
      <c r="B745" s="11" t="str">
        <f>IF([1]基础表!B745=0,"",[1]基础表!B745)</f>
        <v/>
      </c>
      <c r="C745" s="11" t="str">
        <f>IF([1]基础表!C745=0,"",[1]基础表!C745)</f>
        <v/>
      </c>
      <c r="D745" s="11" t="str">
        <f>IF([1]基础表!D745=0,"",[1]基础表!D745)</f>
        <v/>
      </c>
      <c r="E745" s="11" t="str">
        <f>IF([1]基础表!F745=0,"",[1]基础表!F745)</f>
        <v/>
      </c>
      <c r="F745" s="11" t="str">
        <f>IF([1]基础表!H745=0,"",[1]基础表!H745)</f>
        <v/>
      </c>
      <c r="G745" s="11" t="str">
        <f>IF([1]基础表!J745=0,"",[1]基础表!J745)</f>
        <v/>
      </c>
      <c r="H745" s="11" t="str">
        <f>IF([1]基础表!K745=0,"",[1]基础表!K745)</f>
        <v/>
      </c>
      <c r="I745" s="14" t="str">
        <f>IF([1]基础表!L745=0,"",[1]基础表!L745)</f>
        <v/>
      </c>
      <c r="J745" s="14" t="str">
        <f>IF([1]基础表!M745=0,"",[1]基础表!M745)</f>
        <v/>
      </c>
      <c r="K745" s="11" t="str">
        <f>IF([1]基础表!P745=0,"",[1]基础表!P745)</f>
        <v/>
      </c>
      <c r="L745" s="11" t="str">
        <f>IF([1]基础表!Q745=0,"",[1]基础表!Q745)</f>
        <v/>
      </c>
      <c r="M745" s="11" t="str">
        <f>IF([1]基础表!R745=0,"",[1]基础表!R745)</f>
        <v/>
      </c>
      <c r="N745" s="11" t="str">
        <f>IF([1]基础表!S745=0,"",[1]基础表!S745)</f>
        <v/>
      </c>
      <c r="O745" s="11" t="str">
        <f>IF([1]基础表!T745=0,"",[1]基础表!T745)</f>
        <v/>
      </c>
    </row>
    <row r="746" s="1" customFormat="1" spans="1:15">
      <c r="A746" s="11" t="str">
        <f>IF([1]基础表!X746=0,"",[1]基础表!X746)</f>
        <v/>
      </c>
      <c r="B746" s="11" t="str">
        <f>IF([1]基础表!B746=0,"",[1]基础表!B746)</f>
        <v/>
      </c>
      <c r="C746" s="11" t="str">
        <f>IF([1]基础表!C746=0,"",[1]基础表!C746)</f>
        <v/>
      </c>
      <c r="D746" s="11" t="str">
        <f>IF([1]基础表!D746=0,"",[1]基础表!D746)</f>
        <v/>
      </c>
      <c r="E746" s="11" t="str">
        <f>IF([1]基础表!F746=0,"",[1]基础表!F746)</f>
        <v/>
      </c>
      <c r="F746" s="11" t="str">
        <f>IF([1]基础表!H746=0,"",[1]基础表!H746)</f>
        <v/>
      </c>
      <c r="G746" s="11" t="str">
        <f>IF([1]基础表!J746=0,"",[1]基础表!J746)</f>
        <v/>
      </c>
      <c r="H746" s="11" t="str">
        <f>IF([1]基础表!K746=0,"",[1]基础表!K746)</f>
        <v/>
      </c>
      <c r="I746" s="14" t="str">
        <f>IF([1]基础表!L746=0,"",[1]基础表!L746)</f>
        <v/>
      </c>
      <c r="J746" s="14" t="str">
        <f>IF([1]基础表!M746=0,"",[1]基础表!M746)</f>
        <v/>
      </c>
      <c r="K746" s="11" t="str">
        <f>IF([1]基础表!P746=0,"",[1]基础表!P746)</f>
        <v/>
      </c>
      <c r="L746" s="11" t="str">
        <f>IF([1]基础表!Q746=0,"",[1]基础表!Q746)</f>
        <v/>
      </c>
      <c r="M746" s="11" t="str">
        <f>IF([1]基础表!R746=0,"",[1]基础表!R746)</f>
        <v/>
      </c>
      <c r="N746" s="11" t="str">
        <f>IF([1]基础表!S746=0,"",[1]基础表!S746)</f>
        <v/>
      </c>
      <c r="O746" s="11" t="str">
        <f>IF([1]基础表!T746=0,"",[1]基础表!T746)</f>
        <v/>
      </c>
    </row>
    <row r="747" s="1" customFormat="1" spans="1:15">
      <c r="A747" s="11" t="str">
        <f>IF([1]基础表!X747=0,"",[1]基础表!X747)</f>
        <v/>
      </c>
      <c r="B747" s="11" t="str">
        <f>IF([1]基础表!B747=0,"",[1]基础表!B747)</f>
        <v/>
      </c>
      <c r="C747" s="11" t="str">
        <f>IF([1]基础表!C747=0,"",[1]基础表!C747)</f>
        <v/>
      </c>
      <c r="D747" s="11" t="str">
        <f>IF([1]基础表!D747=0,"",[1]基础表!D747)</f>
        <v/>
      </c>
      <c r="E747" s="11" t="str">
        <f>IF([1]基础表!F747=0,"",[1]基础表!F747)</f>
        <v/>
      </c>
      <c r="F747" s="11" t="str">
        <f>IF([1]基础表!H747=0,"",[1]基础表!H747)</f>
        <v/>
      </c>
      <c r="G747" s="11" t="str">
        <f>IF([1]基础表!J747=0,"",[1]基础表!J747)</f>
        <v/>
      </c>
      <c r="H747" s="11" t="str">
        <f>IF([1]基础表!K747=0,"",[1]基础表!K747)</f>
        <v/>
      </c>
      <c r="I747" s="14" t="str">
        <f>IF([1]基础表!L747=0,"",[1]基础表!L747)</f>
        <v/>
      </c>
      <c r="J747" s="14" t="str">
        <f>IF([1]基础表!M747=0,"",[1]基础表!M747)</f>
        <v/>
      </c>
      <c r="K747" s="11" t="str">
        <f>IF([1]基础表!P747=0,"",[1]基础表!P747)</f>
        <v/>
      </c>
      <c r="L747" s="11" t="str">
        <f>IF([1]基础表!Q747=0,"",[1]基础表!Q747)</f>
        <v/>
      </c>
      <c r="M747" s="11" t="str">
        <f>IF([1]基础表!R747=0,"",[1]基础表!R747)</f>
        <v/>
      </c>
      <c r="N747" s="11" t="str">
        <f>IF([1]基础表!S747=0,"",[1]基础表!S747)</f>
        <v/>
      </c>
      <c r="O747" s="11" t="str">
        <f>IF([1]基础表!T747=0,"",[1]基础表!T747)</f>
        <v/>
      </c>
    </row>
    <row r="748" s="1" customFormat="1" spans="1:15">
      <c r="A748" s="11" t="str">
        <f>IF([1]基础表!X748=0,"",[1]基础表!X748)</f>
        <v/>
      </c>
      <c r="B748" s="11" t="str">
        <f>IF([1]基础表!B748=0,"",[1]基础表!B748)</f>
        <v/>
      </c>
      <c r="C748" s="11" t="str">
        <f>IF([1]基础表!C748=0,"",[1]基础表!C748)</f>
        <v/>
      </c>
      <c r="D748" s="11" t="str">
        <f>IF([1]基础表!D748=0,"",[1]基础表!D748)</f>
        <v/>
      </c>
      <c r="E748" s="11" t="str">
        <f>IF([1]基础表!F748=0,"",[1]基础表!F748)</f>
        <v/>
      </c>
      <c r="F748" s="11" t="str">
        <f>IF([1]基础表!H748=0,"",[1]基础表!H748)</f>
        <v/>
      </c>
      <c r="G748" s="11" t="str">
        <f>IF([1]基础表!J748=0,"",[1]基础表!J748)</f>
        <v/>
      </c>
      <c r="H748" s="11" t="str">
        <f>IF([1]基础表!K748=0,"",[1]基础表!K748)</f>
        <v/>
      </c>
      <c r="I748" s="14" t="str">
        <f>IF([1]基础表!L748=0,"",[1]基础表!L748)</f>
        <v/>
      </c>
      <c r="J748" s="14" t="str">
        <f>IF([1]基础表!M748=0,"",[1]基础表!M748)</f>
        <v/>
      </c>
      <c r="K748" s="11" t="str">
        <f>IF([1]基础表!P748=0,"",[1]基础表!P748)</f>
        <v/>
      </c>
      <c r="L748" s="11" t="str">
        <f>IF([1]基础表!Q748=0,"",[1]基础表!Q748)</f>
        <v/>
      </c>
      <c r="M748" s="11" t="str">
        <f>IF([1]基础表!R748=0,"",[1]基础表!R748)</f>
        <v/>
      </c>
      <c r="N748" s="11" t="str">
        <f>IF([1]基础表!S748=0,"",[1]基础表!S748)</f>
        <v/>
      </c>
      <c r="O748" s="11" t="str">
        <f>IF([1]基础表!T748=0,"",[1]基础表!T748)</f>
        <v/>
      </c>
    </row>
    <row r="749" s="1" customFormat="1" spans="1:15">
      <c r="A749" s="11" t="str">
        <f>IF([1]基础表!X749=0,"",[1]基础表!X749)</f>
        <v/>
      </c>
      <c r="B749" s="11" t="str">
        <f>IF([1]基础表!B749=0,"",[1]基础表!B749)</f>
        <v/>
      </c>
      <c r="C749" s="11" t="str">
        <f>IF([1]基础表!C749=0,"",[1]基础表!C749)</f>
        <v/>
      </c>
      <c r="D749" s="11" t="str">
        <f>IF([1]基础表!D749=0,"",[1]基础表!D749)</f>
        <v/>
      </c>
      <c r="E749" s="11" t="str">
        <f>IF([1]基础表!F749=0,"",[1]基础表!F749)</f>
        <v/>
      </c>
      <c r="F749" s="11" t="str">
        <f>IF([1]基础表!H749=0,"",[1]基础表!H749)</f>
        <v/>
      </c>
      <c r="G749" s="11" t="str">
        <f>IF([1]基础表!J749=0,"",[1]基础表!J749)</f>
        <v/>
      </c>
      <c r="H749" s="11" t="str">
        <f>IF([1]基础表!K749=0,"",[1]基础表!K749)</f>
        <v/>
      </c>
      <c r="I749" s="14" t="str">
        <f>IF([1]基础表!L749=0,"",[1]基础表!L749)</f>
        <v/>
      </c>
      <c r="J749" s="14" t="str">
        <f>IF([1]基础表!M749=0,"",[1]基础表!M749)</f>
        <v/>
      </c>
      <c r="K749" s="11" t="str">
        <f>IF([1]基础表!P749=0,"",[1]基础表!P749)</f>
        <v/>
      </c>
      <c r="L749" s="11" t="str">
        <f>IF([1]基础表!Q749=0,"",[1]基础表!Q749)</f>
        <v/>
      </c>
      <c r="M749" s="11" t="str">
        <f>IF([1]基础表!R749=0,"",[1]基础表!R749)</f>
        <v/>
      </c>
      <c r="N749" s="11" t="str">
        <f>IF([1]基础表!S749=0,"",[1]基础表!S749)</f>
        <v/>
      </c>
      <c r="O749" s="11" t="str">
        <f>IF([1]基础表!T749=0,"",[1]基础表!T749)</f>
        <v/>
      </c>
    </row>
    <row r="750" s="1" customFormat="1" spans="1:15">
      <c r="A750" s="11" t="str">
        <f>IF([1]基础表!X750=0,"",[1]基础表!X750)</f>
        <v/>
      </c>
      <c r="B750" s="11" t="str">
        <f>IF([1]基础表!B750=0,"",[1]基础表!B750)</f>
        <v/>
      </c>
      <c r="C750" s="11" t="str">
        <f>IF([1]基础表!C750=0,"",[1]基础表!C750)</f>
        <v/>
      </c>
      <c r="D750" s="11" t="str">
        <f>IF([1]基础表!D750=0,"",[1]基础表!D750)</f>
        <v/>
      </c>
      <c r="E750" s="11" t="str">
        <f>IF([1]基础表!F750=0,"",[1]基础表!F750)</f>
        <v/>
      </c>
      <c r="F750" s="11" t="str">
        <f>IF([1]基础表!H750=0,"",[1]基础表!H750)</f>
        <v/>
      </c>
      <c r="G750" s="11" t="str">
        <f>IF([1]基础表!J750=0,"",[1]基础表!J750)</f>
        <v/>
      </c>
      <c r="H750" s="11" t="str">
        <f>IF([1]基础表!K750=0,"",[1]基础表!K750)</f>
        <v/>
      </c>
      <c r="I750" s="14" t="str">
        <f>IF([1]基础表!L750=0,"",[1]基础表!L750)</f>
        <v/>
      </c>
      <c r="J750" s="14" t="str">
        <f>IF([1]基础表!M750=0,"",[1]基础表!M750)</f>
        <v/>
      </c>
      <c r="K750" s="11" t="str">
        <f>IF([1]基础表!P750=0,"",[1]基础表!P750)</f>
        <v/>
      </c>
      <c r="L750" s="11" t="str">
        <f>IF([1]基础表!Q750=0,"",[1]基础表!Q750)</f>
        <v/>
      </c>
      <c r="M750" s="11" t="str">
        <f>IF([1]基础表!R750=0,"",[1]基础表!R750)</f>
        <v/>
      </c>
      <c r="N750" s="11" t="str">
        <f>IF([1]基础表!S750=0,"",[1]基础表!S750)</f>
        <v/>
      </c>
      <c r="O750" s="11" t="str">
        <f>IF([1]基础表!T750=0,"",[1]基础表!T750)</f>
        <v/>
      </c>
    </row>
    <row r="751" s="1" customFormat="1" spans="1:15">
      <c r="A751" s="11" t="str">
        <f>IF([1]基础表!X751=0,"",[1]基础表!X751)</f>
        <v/>
      </c>
      <c r="B751" s="11" t="str">
        <f>IF([1]基础表!B751=0,"",[1]基础表!B751)</f>
        <v/>
      </c>
      <c r="C751" s="11" t="str">
        <f>IF([1]基础表!C751=0,"",[1]基础表!C751)</f>
        <v/>
      </c>
      <c r="D751" s="11" t="str">
        <f>IF([1]基础表!D751=0,"",[1]基础表!D751)</f>
        <v/>
      </c>
      <c r="E751" s="11" t="str">
        <f>IF([1]基础表!F751=0,"",[1]基础表!F751)</f>
        <v/>
      </c>
      <c r="F751" s="11" t="str">
        <f>IF([1]基础表!H751=0,"",[1]基础表!H751)</f>
        <v/>
      </c>
      <c r="G751" s="11" t="str">
        <f>IF([1]基础表!J751=0,"",[1]基础表!J751)</f>
        <v/>
      </c>
      <c r="H751" s="11" t="str">
        <f>IF([1]基础表!K751=0,"",[1]基础表!K751)</f>
        <v/>
      </c>
      <c r="I751" s="14" t="str">
        <f>IF([1]基础表!L751=0,"",[1]基础表!L751)</f>
        <v/>
      </c>
      <c r="J751" s="14" t="str">
        <f>IF([1]基础表!M751=0,"",[1]基础表!M751)</f>
        <v/>
      </c>
      <c r="K751" s="11" t="str">
        <f>IF([1]基础表!P751=0,"",[1]基础表!P751)</f>
        <v/>
      </c>
      <c r="L751" s="11" t="str">
        <f>IF([1]基础表!Q751=0,"",[1]基础表!Q751)</f>
        <v/>
      </c>
      <c r="M751" s="11" t="str">
        <f>IF([1]基础表!R751=0,"",[1]基础表!R751)</f>
        <v/>
      </c>
      <c r="N751" s="11" t="str">
        <f>IF([1]基础表!S751=0,"",[1]基础表!S751)</f>
        <v/>
      </c>
      <c r="O751" s="11" t="str">
        <f>IF([1]基础表!T751=0,"",[1]基础表!T751)</f>
        <v/>
      </c>
    </row>
    <row r="752" s="1" customFormat="1" spans="1:15">
      <c r="A752" s="11" t="str">
        <f>IF([1]基础表!X752=0,"",[1]基础表!X752)</f>
        <v/>
      </c>
      <c r="B752" s="11" t="str">
        <f>IF([1]基础表!B752=0,"",[1]基础表!B752)</f>
        <v/>
      </c>
      <c r="C752" s="11" t="str">
        <f>IF([1]基础表!C752=0,"",[1]基础表!C752)</f>
        <v/>
      </c>
      <c r="D752" s="11" t="str">
        <f>IF([1]基础表!D752=0,"",[1]基础表!D752)</f>
        <v/>
      </c>
      <c r="E752" s="11" t="str">
        <f>IF([1]基础表!F752=0,"",[1]基础表!F752)</f>
        <v/>
      </c>
      <c r="F752" s="11" t="str">
        <f>IF([1]基础表!H752=0,"",[1]基础表!H752)</f>
        <v/>
      </c>
      <c r="G752" s="11" t="str">
        <f>IF([1]基础表!J752=0,"",[1]基础表!J752)</f>
        <v/>
      </c>
      <c r="H752" s="11" t="str">
        <f>IF([1]基础表!K752=0,"",[1]基础表!K752)</f>
        <v/>
      </c>
      <c r="I752" s="11" t="str">
        <f>IF([1]基础表!L752=0,"",[1]基础表!L752)</f>
        <v/>
      </c>
      <c r="J752" s="14" t="str">
        <f>IF([1]基础表!M752=0,"",[1]基础表!M752)</f>
        <v/>
      </c>
      <c r="K752" s="11" t="str">
        <f>IF([1]基础表!P752=0,"",[1]基础表!P752)</f>
        <v/>
      </c>
      <c r="L752" s="11" t="str">
        <f>IF([1]基础表!Q752=0,"",[1]基础表!Q752)</f>
        <v/>
      </c>
      <c r="M752" s="11" t="str">
        <f>IF([1]基础表!R752=0,"",[1]基础表!R752)</f>
        <v/>
      </c>
      <c r="N752" s="11" t="str">
        <f>IF([1]基础表!S752=0,"",[1]基础表!S752)</f>
        <v/>
      </c>
      <c r="O752" s="11" t="str">
        <f>IF([1]基础表!T752=0,"",[1]基础表!T752)</f>
        <v/>
      </c>
    </row>
    <row r="753" s="1" customFormat="1" spans="1:15">
      <c r="A753" s="11" t="str">
        <f>IF([1]基础表!X753=0,"",[1]基础表!X753)</f>
        <v/>
      </c>
      <c r="B753" s="11" t="str">
        <f>IF([1]基础表!B753=0,"",[1]基础表!B753)</f>
        <v/>
      </c>
      <c r="C753" s="11" t="str">
        <f>IF([1]基础表!C753=0,"",[1]基础表!C753)</f>
        <v/>
      </c>
      <c r="D753" s="11" t="str">
        <f>IF([1]基础表!D753=0,"",[1]基础表!D753)</f>
        <v/>
      </c>
      <c r="E753" s="11" t="str">
        <f>IF([1]基础表!F753=0,"",[1]基础表!F753)</f>
        <v/>
      </c>
      <c r="F753" s="11" t="str">
        <f>IF([1]基础表!H753=0,"",[1]基础表!H753)</f>
        <v/>
      </c>
      <c r="G753" s="11" t="str">
        <f>IF([1]基础表!J753=0,"",[1]基础表!J753)</f>
        <v/>
      </c>
      <c r="H753" s="11" t="str">
        <f>IF([1]基础表!K753=0,"",[1]基础表!K753)</f>
        <v/>
      </c>
      <c r="I753" s="11" t="str">
        <f>IF([1]基础表!L753=0,"",[1]基础表!L753)</f>
        <v/>
      </c>
      <c r="J753" s="14" t="str">
        <f>IF([1]基础表!M753=0,"",[1]基础表!M753)</f>
        <v/>
      </c>
      <c r="K753" s="11" t="str">
        <f>IF([1]基础表!P753=0,"",[1]基础表!P753)</f>
        <v/>
      </c>
      <c r="L753" s="11" t="str">
        <f>IF([1]基础表!Q753=0,"",[1]基础表!Q753)</f>
        <v/>
      </c>
      <c r="M753" s="11" t="str">
        <f>IF([1]基础表!R753=0,"",[1]基础表!R753)</f>
        <v/>
      </c>
      <c r="N753" s="11" t="str">
        <f>IF([1]基础表!S753=0,"",[1]基础表!S753)</f>
        <v/>
      </c>
      <c r="O753" s="11" t="str">
        <f>IF([1]基础表!T753=0,"",[1]基础表!T753)</f>
        <v/>
      </c>
    </row>
    <row r="754" s="1" customFormat="1" spans="1:15">
      <c r="A754" s="11" t="str">
        <f>IF([1]基础表!X754=0,"",[1]基础表!X754)</f>
        <v/>
      </c>
      <c r="B754" s="11" t="str">
        <f>IF([1]基础表!B754=0,"",[1]基础表!B754)</f>
        <v/>
      </c>
      <c r="C754" s="11" t="str">
        <f>IF([1]基础表!C754=0,"",[1]基础表!C754)</f>
        <v/>
      </c>
      <c r="D754" s="11" t="str">
        <f>IF([1]基础表!D754=0,"",[1]基础表!D754)</f>
        <v/>
      </c>
      <c r="E754" s="11" t="str">
        <f>IF([1]基础表!F754=0,"",[1]基础表!F754)</f>
        <v/>
      </c>
      <c r="F754" s="11" t="str">
        <f>IF([1]基础表!H754=0,"",[1]基础表!H754)</f>
        <v/>
      </c>
      <c r="G754" s="11" t="str">
        <f>IF([1]基础表!J754=0,"",[1]基础表!J754)</f>
        <v/>
      </c>
      <c r="H754" s="11" t="str">
        <f>IF([1]基础表!K754=0,"",[1]基础表!K754)</f>
        <v/>
      </c>
      <c r="I754" s="11" t="str">
        <f>IF([1]基础表!L754=0,"",[1]基础表!L754)</f>
        <v/>
      </c>
      <c r="J754" s="14" t="str">
        <f>IF([1]基础表!M754=0,"",[1]基础表!M754)</f>
        <v/>
      </c>
      <c r="K754" s="11" t="str">
        <f>IF([1]基础表!P754=0,"",[1]基础表!P754)</f>
        <v/>
      </c>
      <c r="L754" s="11" t="str">
        <f>IF([1]基础表!Q754=0,"",[1]基础表!Q754)</f>
        <v/>
      </c>
      <c r="M754" s="11" t="str">
        <f>IF([1]基础表!R754=0,"",[1]基础表!R754)</f>
        <v/>
      </c>
      <c r="N754" s="11" t="str">
        <f>IF([1]基础表!S754=0,"",[1]基础表!S754)</f>
        <v/>
      </c>
      <c r="O754" s="11" t="str">
        <f>IF([1]基础表!T754=0,"",[1]基础表!T754)</f>
        <v/>
      </c>
    </row>
    <row r="755" s="1" customFormat="1" spans="1:15">
      <c r="A755" s="11" t="str">
        <f>IF([1]基础表!X755=0,"",[1]基础表!X755)</f>
        <v/>
      </c>
      <c r="B755" s="11" t="str">
        <f>IF([1]基础表!B755=0,"",[1]基础表!B755)</f>
        <v/>
      </c>
      <c r="C755" s="11" t="str">
        <f>IF([1]基础表!C755=0,"",[1]基础表!C755)</f>
        <v/>
      </c>
      <c r="D755" s="11" t="str">
        <f>IF([1]基础表!D755=0,"",[1]基础表!D755)</f>
        <v/>
      </c>
      <c r="E755" s="11" t="str">
        <f>IF([1]基础表!F755=0,"",[1]基础表!F755)</f>
        <v/>
      </c>
      <c r="F755" s="11" t="str">
        <f>IF([1]基础表!H755=0,"",[1]基础表!H755)</f>
        <v/>
      </c>
      <c r="G755" s="11" t="str">
        <f>IF([1]基础表!J755=0,"",[1]基础表!J755)</f>
        <v/>
      </c>
      <c r="H755" s="11" t="str">
        <f>IF([1]基础表!K755=0,"",[1]基础表!K755)</f>
        <v/>
      </c>
      <c r="I755" s="11" t="str">
        <f>IF([1]基础表!L755=0,"",[1]基础表!L755)</f>
        <v/>
      </c>
      <c r="J755" s="14" t="str">
        <f>IF([1]基础表!M755=0,"",[1]基础表!M755)</f>
        <v/>
      </c>
      <c r="K755" s="11" t="str">
        <f>IF([1]基础表!P755=0,"",[1]基础表!P755)</f>
        <v/>
      </c>
      <c r="L755" s="11" t="str">
        <f>IF([1]基础表!Q755=0,"",[1]基础表!Q755)</f>
        <v/>
      </c>
      <c r="M755" s="11" t="str">
        <f>IF([1]基础表!R755=0,"",[1]基础表!R755)</f>
        <v/>
      </c>
      <c r="N755" s="11" t="str">
        <f>IF([1]基础表!S755=0,"",[1]基础表!S755)</f>
        <v/>
      </c>
      <c r="O755" s="11" t="str">
        <f>IF([1]基础表!T755=0,"",[1]基础表!T755)</f>
        <v/>
      </c>
    </row>
    <row r="756" s="1" customFormat="1" spans="1:15">
      <c r="A756" s="11" t="str">
        <f>IF([1]基础表!X756=0,"",[1]基础表!X756)</f>
        <v/>
      </c>
      <c r="B756" s="11" t="str">
        <f>IF([1]基础表!B756=0,"",[1]基础表!B756)</f>
        <v/>
      </c>
      <c r="C756" s="11" t="str">
        <f>IF([1]基础表!C756=0,"",[1]基础表!C756)</f>
        <v/>
      </c>
      <c r="D756" s="11" t="str">
        <f>IF([1]基础表!D756=0,"",[1]基础表!D756)</f>
        <v/>
      </c>
      <c r="E756" s="11" t="str">
        <f>IF([1]基础表!F756=0,"",[1]基础表!F756)</f>
        <v/>
      </c>
      <c r="F756" s="11" t="str">
        <f>IF([1]基础表!H756=0,"",[1]基础表!H756)</f>
        <v/>
      </c>
      <c r="G756" s="11" t="str">
        <f>IF([1]基础表!J756=0,"",[1]基础表!J756)</f>
        <v/>
      </c>
      <c r="H756" s="11" t="str">
        <f>IF([1]基础表!K756=0,"",[1]基础表!K756)</f>
        <v/>
      </c>
      <c r="I756" s="11" t="str">
        <f>IF([1]基础表!L756=0,"",[1]基础表!L756)</f>
        <v/>
      </c>
      <c r="J756" s="14" t="str">
        <f>IF([1]基础表!M756=0,"",[1]基础表!M756)</f>
        <v/>
      </c>
      <c r="K756" s="11" t="str">
        <f>IF([1]基础表!P756=0,"",[1]基础表!P756)</f>
        <v/>
      </c>
      <c r="L756" s="11" t="str">
        <f>IF([1]基础表!Q756=0,"",[1]基础表!Q756)</f>
        <v/>
      </c>
      <c r="M756" s="11" t="str">
        <f>IF([1]基础表!R756=0,"",[1]基础表!R756)</f>
        <v/>
      </c>
      <c r="N756" s="11" t="str">
        <f>IF([1]基础表!S756=0,"",[1]基础表!S756)</f>
        <v/>
      </c>
      <c r="O756" s="11" t="str">
        <f>IF([1]基础表!T756=0,"",[1]基础表!T756)</f>
        <v/>
      </c>
    </row>
  </sheetData>
  <mergeCells count="11">
    <mergeCell ref="A1:O1"/>
    <mergeCell ref="G2:J2"/>
    <mergeCell ref="K2:L2"/>
    <mergeCell ref="M2:O2"/>
    <mergeCell ref="C4:L4"/>
    <mergeCell ref="A2:A3"/>
    <mergeCell ref="B2:B3"/>
    <mergeCell ref="C2:C3"/>
    <mergeCell ref="D2:D3"/>
    <mergeCell ref="E2:E3"/>
    <mergeCell ref="F2:F3"/>
  </mergeCells>
  <pageMargins left="0.25" right="0.25" top="0.75" bottom="0.75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本宝宝</cp:lastModifiedBy>
  <dcterms:created xsi:type="dcterms:W3CDTF">2022-12-08T06:36:00Z</dcterms:created>
  <dcterms:modified xsi:type="dcterms:W3CDTF">2022-12-08T07:20:07Z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FE27C467768441A8B4C4B66636616373</vt:lpwstr>
  </property>
  <property fmtid="{D5CDD505-2E9C-101B-9397-08002B2CF9AE}" pid="3" name="KSOProductBuildVer">
    <vt:lpwstr>2052-11.8.6.9023</vt:lpwstr>
  </property>
</Properties>
</file>