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'sheet1'!$A$3:$L$20</definedName>
  </definedNames>
  <calcPr fullCalcOnLoad="1"/>
</workbook>
</file>

<file path=xl/sharedStrings.xml><?xml version="1.0" encoding="utf-8"?>
<sst xmlns="http://schemas.openxmlformats.org/spreadsheetml/2006/main" count="154" uniqueCount="108">
  <si>
    <t>附件</t>
  </si>
  <si>
    <t>井研县补充招募2022年新冠疫情排查防控社工岗人员进入招募范围人员及                                             总成绩排名和进入体检人员名单</t>
  </si>
  <si>
    <t>序号</t>
  </si>
  <si>
    <t>姓名</t>
  </si>
  <si>
    <t>准考证号</t>
  </si>
  <si>
    <t>岗位名称</t>
  </si>
  <si>
    <t>岗位编码</t>
  </si>
  <si>
    <t>笔试
成绩</t>
  </si>
  <si>
    <t>笔试折    合成绩</t>
  </si>
  <si>
    <t>面试   成绩</t>
  </si>
  <si>
    <t>面试折合成绩</t>
  </si>
  <si>
    <t>总成绩</t>
  </si>
  <si>
    <t>排名</t>
  </si>
  <si>
    <t>是否进入体检</t>
  </si>
  <si>
    <t>1</t>
  </si>
  <si>
    <t>左宇宏</t>
  </si>
  <si>
    <t>井研县</t>
  </si>
  <si>
    <t>73.8</t>
  </si>
  <si>
    <t>36.9</t>
  </si>
  <si>
    <t>70.1</t>
  </si>
  <si>
    <t>否，自愿放弃</t>
  </si>
  <si>
    <t>2</t>
  </si>
  <si>
    <t>陈珏如</t>
  </si>
  <si>
    <t>是</t>
  </si>
  <si>
    <t>3</t>
  </si>
  <si>
    <t>李蕊</t>
  </si>
  <si>
    <t>21010101</t>
  </si>
  <si>
    <t>78.7</t>
  </si>
  <si>
    <t>39.4</t>
  </si>
  <si>
    <t>69.6</t>
  </si>
  <si>
    <t>4</t>
  </si>
  <si>
    <t>刘慧敏</t>
  </si>
  <si>
    <t>井研县乡镇4</t>
  </si>
  <si>
    <t>21010105</t>
  </si>
  <si>
    <t>67.8</t>
  </si>
  <si>
    <t>33.9</t>
  </si>
  <si>
    <t>67.3</t>
  </si>
  <si>
    <t>5</t>
  </si>
  <si>
    <t>张恒溢</t>
  </si>
  <si>
    <t>67.2</t>
  </si>
  <si>
    <t>33.6</t>
  </si>
  <si>
    <t>66.8</t>
  </si>
  <si>
    <t>6</t>
  </si>
  <si>
    <t>赖冬利</t>
  </si>
  <si>
    <t>井研县乡镇2</t>
  </si>
  <si>
    <t>21010103</t>
  </si>
  <si>
    <t>77.4</t>
  </si>
  <si>
    <t>38.7</t>
  </si>
  <si>
    <t>66.5</t>
  </si>
  <si>
    <t>7</t>
  </si>
  <si>
    <t>熊茜颖</t>
  </si>
  <si>
    <t>76.2</t>
  </si>
  <si>
    <t>38.1</t>
  </si>
  <si>
    <t>65.9</t>
  </si>
  <si>
    <t>8</t>
  </si>
  <si>
    <t>谢雨欣</t>
  </si>
  <si>
    <t>井研县乡镇1</t>
  </si>
  <si>
    <t>71</t>
  </si>
  <si>
    <t>35.5</t>
  </si>
  <si>
    <t>64.9</t>
  </si>
  <si>
    <t>9</t>
  </si>
  <si>
    <t>吴杭林</t>
  </si>
  <si>
    <t>井研县乡镇5</t>
  </si>
  <si>
    <t>69</t>
  </si>
  <si>
    <t>34.5</t>
  </si>
  <si>
    <t>64.1</t>
  </si>
  <si>
    <t>10</t>
  </si>
  <si>
    <t>王思雨</t>
  </si>
  <si>
    <t>72.6</t>
  </si>
  <si>
    <t>36.3</t>
  </si>
  <si>
    <t>63.9</t>
  </si>
  <si>
    <t>11</t>
  </si>
  <si>
    <t>周渝佳</t>
  </si>
  <si>
    <t>67.4</t>
  </si>
  <si>
    <t>33.7</t>
  </si>
  <si>
    <t>63.5</t>
  </si>
  <si>
    <t>12</t>
  </si>
  <si>
    <t>徐文强</t>
  </si>
  <si>
    <t>63.8</t>
  </si>
  <si>
    <t>31.9</t>
  </si>
  <si>
    <t>63.3</t>
  </si>
  <si>
    <t>否</t>
  </si>
  <si>
    <t>13</t>
  </si>
  <si>
    <t>雷桥飞</t>
  </si>
  <si>
    <t>66.2</t>
  </si>
  <si>
    <t>33.1</t>
  </si>
  <si>
    <t>14</t>
  </si>
  <si>
    <t>吴意恒</t>
  </si>
  <si>
    <t>井研县乡镇6</t>
  </si>
  <si>
    <t>74.7</t>
  </si>
  <si>
    <t>37.4</t>
  </si>
  <si>
    <t>62.4</t>
  </si>
  <si>
    <t>15</t>
  </si>
  <si>
    <t>周颖</t>
  </si>
  <si>
    <t>68.6</t>
  </si>
  <si>
    <t>34.3</t>
  </si>
  <si>
    <t>61.1</t>
  </si>
  <si>
    <t>16</t>
  </si>
  <si>
    <t>程玉洁</t>
  </si>
  <si>
    <t>64.8</t>
  </si>
  <si>
    <t>32.4</t>
  </si>
  <si>
    <t>58.6</t>
  </si>
  <si>
    <t>17</t>
  </si>
  <si>
    <t>俄雷阿支</t>
  </si>
  <si>
    <t>井研县乡镇3</t>
  </si>
  <si>
    <t>65.6</t>
  </si>
  <si>
    <t>32.8</t>
  </si>
  <si>
    <t>58.4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</si>
</sst>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5.28125" style="4" customWidth="1"/>
    <col min="2" max="2" width="9.00390625" style="0" customWidth="1"/>
    <col min="3" max="3" width="12.8515625" style="0" customWidth="1"/>
    <col min="4" max="4" width="14.00390625" style="0" customWidth="1"/>
    <col min="5" max="5" width="11.7109375" style="0" customWidth="1"/>
    <col min="6" max="6" width="9.421875" style="0" customWidth="1"/>
    <col min="7" max="7" width="9.7109375" style="0" customWidth="1"/>
    <col min="8" max="8" width="9.28125" style="0" customWidth="1"/>
    <col min="9" max="9" width="10.00390625" style="0" customWidth="1"/>
    <col min="10" max="10" width="10.57421875" style="0" customWidth="1"/>
    <col min="11" max="11" width="7.8515625" style="0" customWidth="1"/>
    <col min="12" max="12" width="23.28125" style="4" customWidth="1"/>
    <col min="13" max="13" width="14.28125" style="0" customWidth="1"/>
  </cols>
  <sheetData>
    <row r="1" spans="1:2" ht="20.25">
      <c r="A1" s="5" t="s">
        <v>0</v>
      </c>
      <c r="B1" s="5"/>
    </row>
    <row r="2" spans="1:12" ht="6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33" customHeight="1">
      <c r="A4" s="9" t="s">
        <v>14</v>
      </c>
      <c r="B4" s="9" t="s">
        <v>15</v>
      </c>
      <c r="C4" s="9">
        <v>20220600123</v>
      </c>
      <c r="D4" s="9" t="s">
        <v>16</v>
      </c>
      <c r="E4" s="9">
        <v>21010101</v>
      </c>
      <c r="F4" s="9">
        <v>66.4</v>
      </c>
      <c r="G4" s="9">
        <f aca="true" t="shared" si="0" ref="G4:G9">F4*0.5</f>
        <v>33.2</v>
      </c>
      <c r="H4" s="9" t="s">
        <v>17</v>
      </c>
      <c r="I4" s="9" t="s">
        <v>18</v>
      </c>
      <c r="J4" s="9" t="s">
        <v>19</v>
      </c>
      <c r="K4" s="9" t="s">
        <v>14</v>
      </c>
      <c r="L4" s="9" t="s">
        <v>20</v>
      </c>
    </row>
    <row r="5" spans="1:13" s="2" customFormat="1" ht="33" customHeight="1">
      <c r="A5" s="10" t="s">
        <v>21</v>
      </c>
      <c r="B5" s="10" t="s">
        <v>22</v>
      </c>
      <c r="C5" s="10">
        <v>20220600202</v>
      </c>
      <c r="D5" s="10" t="s">
        <v>16</v>
      </c>
      <c r="E5" s="10">
        <v>21010101</v>
      </c>
      <c r="F5" s="10">
        <v>66.4</v>
      </c>
      <c r="G5" s="10">
        <f t="shared" si="0"/>
        <v>33.2</v>
      </c>
      <c r="H5" s="10" t="s">
        <v>17</v>
      </c>
      <c r="I5" s="10" t="s">
        <v>18</v>
      </c>
      <c r="J5" s="10" t="s">
        <v>19</v>
      </c>
      <c r="K5" s="10" t="s">
        <v>14</v>
      </c>
      <c r="L5" s="10" t="s">
        <v>23</v>
      </c>
      <c r="M5" s="3"/>
    </row>
    <row r="6" spans="1:13" s="2" customFormat="1" ht="33" customHeight="1">
      <c r="A6" s="10" t="s">
        <v>24</v>
      </c>
      <c r="B6" s="10" t="s">
        <v>25</v>
      </c>
      <c r="C6" s="10">
        <v>20220600125</v>
      </c>
      <c r="D6" s="10" t="s">
        <v>16</v>
      </c>
      <c r="E6" s="10" t="s">
        <v>26</v>
      </c>
      <c r="F6" s="10">
        <v>60.4</v>
      </c>
      <c r="G6" s="10">
        <f t="shared" si="0"/>
        <v>30.2</v>
      </c>
      <c r="H6" s="10" t="s">
        <v>27</v>
      </c>
      <c r="I6" s="10" t="s">
        <v>28</v>
      </c>
      <c r="J6" s="10" t="s">
        <v>29</v>
      </c>
      <c r="K6" s="10" t="s">
        <v>24</v>
      </c>
      <c r="L6" s="10" t="s">
        <v>23</v>
      </c>
      <c r="M6" s="3"/>
    </row>
    <row r="7" spans="1:13" s="2" customFormat="1" ht="33" customHeight="1">
      <c r="A7" s="10" t="s">
        <v>30</v>
      </c>
      <c r="B7" s="10" t="s">
        <v>31</v>
      </c>
      <c r="C7" s="10">
        <v>20220600411</v>
      </c>
      <c r="D7" s="10" t="s">
        <v>32</v>
      </c>
      <c r="E7" s="10" t="s">
        <v>33</v>
      </c>
      <c r="F7" s="10">
        <v>66.8</v>
      </c>
      <c r="G7" s="10">
        <f t="shared" si="0"/>
        <v>33.4</v>
      </c>
      <c r="H7" s="10" t="s">
        <v>34</v>
      </c>
      <c r="I7" s="10" t="s">
        <v>35</v>
      </c>
      <c r="J7" s="10" t="s">
        <v>36</v>
      </c>
      <c r="K7" s="10" t="s">
        <v>30</v>
      </c>
      <c r="L7" s="10" t="s">
        <v>23</v>
      </c>
      <c r="M7" s="3"/>
    </row>
    <row r="8" spans="1:12" s="1" customFormat="1" ht="33" customHeight="1">
      <c r="A8" s="10" t="s">
        <v>37</v>
      </c>
      <c r="B8" s="10" t="s">
        <v>38</v>
      </c>
      <c r="C8" s="10">
        <v>20220600107</v>
      </c>
      <c r="D8" s="10" t="s">
        <v>16</v>
      </c>
      <c r="E8" s="10">
        <v>21010101</v>
      </c>
      <c r="F8" s="10">
        <v>66.4</v>
      </c>
      <c r="G8" s="10">
        <f t="shared" si="0"/>
        <v>33.2</v>
      </c>
      <c r="H8" s="10" t="s">
        <v>39</v>
      </c>
      <c r="I8" s="10" t="s">
        <v>40</v>
      </c>
      <c r="J8" s="10" t="s">
        <v>41</v>
      </c>
      <c r="K8" s="10" t="s">
        <v>37</v>
      </c>
      <c r="L8" s="10" t="s">
        <v>20</v>
      </c>
    </row>
    <row r="9" spans="1:12" s="2" customFormat="1" ht="33" customHeight="1">
      <c r="A9" s="10" t="s">
        <v>42</v>
      </c>
      <c r="B9" s="10" t="s">
        <v>43</v>
      </c>
      <c r="C9" s="10">
        <v>20220600301</v>
      </c>
      <c r="D9" s="10" t="s">
        <v>44</v>
      </c>
      <c r="E9" s="10" t="s">
        <v>45</v>
      </c>
      <c r="F9" s="10">
        <v>55.6</v>
      </c>
      <c r="G9" s="10">
        <f t="shared" si="0"/>
        <v>27.8</v>
      </c>
      <c r="H9" s="10" t="s">
        <v>46</v>
      </c>
      <c r="I9" s="10" t="s">
        <v>47</v>
      </c>
      <c r="J9" s="10" t="s">
        <v>48</v>
      </c>
      <c r="K9" s="10" t="s">
        <v>42</v>
      </c>
      <c r="L9" s="10" t="s">
        <v>23</v>
      </c>
    </row>
    <row r="10" spans="1:13" s="2" customFormat="1" ht="33" customHeight="1">
      <c r="A10" s="10" t="s">
        <v>49</v>
      </c>
      <c r="B10" s="10" t="s">
        <v>50</v>
      </c>
      <c r="C10" s="10">
        <v>20220600115</v>
      </c>
      <c r="D10" s="10" t="s">
        <v>16</v>
      </c>
      <c r="E10" s="10" t="s">
        <v>26</v>
      </c>
      <c r="F10" s="10">
        <v>55.6</v>
      </c>
      <c r="G10" s="10">
        <f aca="true" t="shared" si="1" ref="G10:G16">F10*0.5</f>
        <v>27.8</v>
      </c>
      <c r="H10" s="10" t="s">
        <v>51</v>
      </c>
      <c r="I10" s="10" t="s">
        <v>52</v>
      </c>
      <c r="J10" s="10" t="s">
        <v>53</v>
      </c>
      <c r="K10" s="10" t="s">
        <v>49</v>
      </c>
      <c r="L10" s="10" t="s">
        <v>23</v>
      </c>
      <c r="M10" s="3"/>
    </row>
    <row r="11" spans="1:13" s="2" customFormat="1" ht="33" customHeight="1">
      <c r="A11" s="10" t="s">
        <v>54</v>
      </c>
      <c r="B11" s="10" t="s">
        <v>55</v>
      </c>
      <c r="C11" s="10">
        <v>20220600212</v>
      </c>
      <c r="D11" s="10" t="s">
        <v>56</v>
      </c>
      <c r="E11" s="10">
        <v>21010102</v>
      </c>
      <c r="F11" s="10">
        <v>58.8</v>
      </c>
      <c r="G11" s="10">
        <f t="shared" si="1"/>
        <v>29.4</v>
      </c>
      <c r="H11" s="10" t="s">
        <v>57</v>
      </c>
      <c r="I11" s="10" t="s">
        <v>58</v>
      </c>
      <c r="J11" s="10" t="s">
        <v>59</v>
      </c>
      <c r="K11" s="10" t="s">
        <v>54</v>
      </c>
      <c r="L11" s="10" t="s">
        <v>23</v>
      </c>
      <c r="M11" s="3"/>
    </row>
    <row r="12" spans="1:12" s="1" customFormat="1" ht="33" customHeight="1">
      <c r="A12" s="10" t="s">
        <v>60</v>
      </c>
      <c r="B12" s="10" t="s">
        <v>61</v>
      </c>
      <c r="C12" s="10">
        <v>20220600423</v>
      </c>
      <c r="D12" s="10" t="s">
        <v>62</v>
      </c>
      <c r="E12" s="10">
        <v>21010106</v>
      </c>
      <c r="F12" s="10">
        <v>59.2</v>
      </c>
      <c r="G12" s="10">
        <f t="shared" si="1"/>
        <v>29.6</v>
      </c>
      <c r="H12" s="10" t="s">
        <v>63</v>
      </c>
      <c r="I12" s="10" t="s">
        <v>64</v>
      </c>
      <c r="J12" s="10" t="s">
        <v>65</v>
      </c>
      <c r="K12" s="10" t="s">
        <v>60</v>
      </c>
      <c r="L12" s="10" t="s">
        <v>20</v>
      </c>
    </row>
    <row r="13" spans="1:12" s="2" customFormat="1" ht="33" customHeight="1">
      <c r="A13" s="10" t="s">
        <v>66</v>
      </c>
      <c r="B13" s="10" t="s">
        <v>67</v>
      </c>
      <c r="C13" s="10">
        <v>20220600405</v>
      </c>
      <c r="D13" s="10" t="s">
        <v>32</v>
      </c>
      <c r="E13" s="10">
        <v>21010105</v>
      </c>
      <c r="F13" s="10">
        <v>55.2</v>
      </c>
      <c r="G13" s="10">
        <f t="shared" si="1"/>
        <v>27.6</v>
      </c>
      <c r="H13" s="10" t="s">
        <v>68</v>
      </c>
      <c r="I13" s="10" t="s">
        <v>69</v>
      </c>
      <c r="J13" s="10" t="s">
        <v>70</v>
      </c>
      <c r="K13" s="10" t="s">
        <v>66</v>
      </c>
      <c r="L13" s="10" t="s">
        <v>23</v>
      </c>
    </row>
    <row r="14" spans="1:13" s="2" customFormat="1" ht="33" customHeight="1">
      <c r="A14" s="10" t="s">
        <v>71</v>
      </c>
      <c r="B14" s="10" t="s">
        <v>72</v>
      </c>
      <c r="C14" s="10">
        <v>20220600217</v>
      </c>
      <c r="D14" s="10" t="s">
        <v>56</v>
      </c>
      <c r="E14" s="10">
        <v>21010102</v>
      </c>
      <c r="F14" s="10">
        <v>59.6</v>
      </c>
      <c r="G14" s="10">
        <f t="shared" si="1"/>
        <v>29.8</v>
      </c>
      <c r="H14" s="10" t="s">
        <v>73</v>
      </c>
      <c r="I14" s="10" t="s">
        <v>74</v>
      </c>
      <c r="J14" s="10" t="s">
        <v>75</v>
      </c>
      <c r="K14" s="10" t="s">
        <v>71</v>
      </c>
      <c r="L14" s="10" t="s">
        <v>23</v>
      </c>
      <c r="M14" s="3"/>
    </row>
    <row r="15" spans="1:13" s="2" customFormat="1" ht="33" customHeight="1">
      <c r="A15" s="9" t="s">
        <v>76</v>
      </c>
      <c r="B15" s="9" t="s">
        <v>77</v>
      </c>
      <c r="C15" s="9">
        <v>20220600505</v>
      </c>
      <c r="D15" s="9" t="s">
        <v>62</v>
      </c>
      <c r="E15" s="9">
        <v>21010106</v>
      </c>
      <c r="F15" s="9">
        <v>62.8</v>
      </c>
      <c r="G15" s="9">
        <f t="shared" si="1"/>
        <v>31.4</v>
      </c>
      <c r="H15" s="9" t="s">
        <v>78</v>
      </c>
      <c r="I15" s="9" t="s">
        <v>79</v>
      </c>
      <c r="J15" s="9" t="s">
        <v>80</v>
      </c>
      <c r="K15" s="9" t="s">
        <v>76</v>
      </c>
      <c r="L15" s="9" t="s">
        <v>81</v>
      </c>
      <c r="M15" s="3"/>
    </row>
    <row r="16" spans="1:12" s="3" customFormat="1" ht="33" customHeight="1">
      <c r="A16" s="10" t="s">
        <v>82</v>
      </c>
      <c r="B16" s="10" t="s">
        <v>83</v>
      </c>
      <c r="C16" s="10">
        <v>20220600206</v>
      </c>
      <c r="D16" s="10" t="s">
        <v>56</v>
      </c>
      <c r="E16" s="10">
        <v>21010102</v>
      </c>
      <c r="F16" s="10">
        <v>60.4</v>
      </c>
      <c r="G16" s="10">
        <f t="shared" si="1"/>
        <v>30.2</v>
      </c>
      <c r="H16" s="10" t="s">
        <v>84</v>
      </c>
      <c r="I16" s="10" t="s">
        <v>85</v>
      </c>
      <c r="J16" s="10" t="s">
        <v>80</v>
      </c>
      <c r="K16" s="10" t="s">
        <v>76</v>
      </c>
      <c r="L16" s="10" t="s">
        <v>81</v>
      </c>
    </row>
    <row r="17" spans="1:12" s="3" customFormat="1" ht="33" customHeight="1">
      <c r="A17" s="10" t="s">
        <v>86</v>
      </c>
      <c r="B17" s="10" t="s">
        <v>87</v>
      </c>
      <c r="C17" s="10">
        <v>20220600521</v>
      </c>
      <c r="D17" s="10" t="s">
        <v>88</v>
      </c>
      <c r="E17" s="10">
        <v>21010107</v>
      </c>
      <c r="F17" s="10">
        <v>50</v>
      </c>
      <c r="G17" s="10">
        <f aca="true" t="shared" si="2" ref="G17:G30">F17*0.5</f>
        <v>25</v>
      </c>
      <c r="H17" s="10" t="s">
        <v>89</v>
      </c>
      <c r="I17" s="10" t="s">
        <v>90</v>
      </c>
      <c r="J17" s="10" t="s">
        <v>91</v>
      </c>
      <c r="K17" s="10" t="s">
        <v>86</v>
      </c>
      <c r="L17" s="10" t="s">
        <v>81</v>
      </c>
    </row>
    <row r="18" spans="1:12" s="3" customFormat="1" ht="33" customHeight="1">
      <c r="A18" s="10" t="s">
        <v>92</v>
      </c>
      <c r="B18" s="10" t="s">
        <v>93</v>
      </c>
      <c r="C18" s="10">
        <v>20220600504</v>
      </c>
      <c r="D18" s="10" t="s">
        <v>62</v>
      </c>
      <c r="E18" s="10">
        <v>21010106</v>
      </c>
      <c r="F18" s="10">
        <v>53.6</v>
      </c>
      <c r="G18" s="10">
        <f t="shared" si="2"/>
        <v>26.8</v>
      </c>
      <c r="H18" s="10" t="s">
        <v>94</v>
      </c>
      <c r="I18" s="10" t="s">
        <v>95</v>
      </c>
      <c r="J18" s="10" t="s">
        <v>96</v>
      </c>
      <c r="K18" s="10" t="s">
        <v>92</v>
      </c>
      <c r="L18" s="10" t="s">
        <v>81</v>
      </c>
    </row>
    <row r="19" spans="1:12" s="3" customFormat="1" ht="33" customHeight="1">
      <c r="A19" s="10" t="s">
        <v>97</v>
      </c>
      <c r="B19" s="10" t="s">
        <v>98</v>
      </c>
      <c r="C19" s="10">
        <v>20220600404</v>
      </c>
      <c r="D19" s="10" t="s">
        <v>32</v>
      </c>
      <c r="E19" s="10">
        <v>21010105</v>
      </c>
      <c r="F19" s="10">
        <v>52.4</v>
      </c>
      <c r="G19" s="10">
        <f t="shared" si="2"/>
        <v>26.2</v>
      </c>
      <c r="H19" s="10" t="s">
        <v>99</v>
      </c>
      <c r="I19" s="10" t="s">
        <v>100</v>
      </c>
      <c r="J19" s="10" t="s">
        <v>101</v>
      </c>
      <c r="K19" s="10" t="s">
        <v>97</v>
      </c>
      <c r="L19" s="10" t="s">
        <v>81</v>
      </c>
    </row>
    <row r="20" spans="1:12" s="3" customFormat="1" ht="33" customHeight="1">
      <c r="A20" s="10" t="s">
        <v>102</v>
      </c>
      <c r="B20" s="10" t="s">
        <v>103</v>
      </c>
      <c r="C20" s="10">
        <v>20220600314</v>
      </c>
      <c r="D20" s="10" t="s">
        <v>104</v>
      </c>
      <c r="E20" s="10">
        <v>21010104</v>
      </c>
      <c r="F20" s="10">
        <v>51.2</v>
      </c>
      <c r="G20" s="10">
        <f t="shared" si="2"/>
        <v>25.6</v>
      </c>
      <c r="H20" s="10" t="s">
        <v>105</v>
      </c>
      <c r="I20" s="10" t="s">
        <v>106</v>
      </c>
      <c r="J20" s="10" t="s">
        <v>107</v>
      </c>
      <c r="K20" s="10" t="s">
        <v>102</v>
      </c>
      <c r="L20" s="10" t="s">
        <v>81</v>
      </c>
    </row>
  </sheetData>
  <sheetProtection/>
  <autoFilter ref="A3:L20">
    <sortState ref="A4:L20">
      <sortCondition descending="1" sortBy="value" ref="J4:J20"/>
    </sortState>
  </autoFilter>
  <mergeCells count="2">
    <mergeCell ref="A1:B1"/>
    <mergeCell ref="A2:L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2022-03-20T06:04:00Z</dcterms:created>
  <dcterms:modified xsi:type="dcterms:W3CDTF">2022-09-21T06:29:04Z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4F583D38464C471FBB039DC6F2C6721C</vt:lpwstr>
  </property>
  <property fmtid="{D5CDD505-2E9C-101B-9397-08002B2CF9AE}" pid="6" name="KSOProductBuildV">
    <vt:lpwstr>2052-11.1.0.12358</vt:lpwstr>
  </property>
</Properties>
</file>